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Human Resources\Matrix's\MCPE\"/>
    </mc:Choice>
  </mc:AlternateContent>
  <xr:revisionPtr revIDLastSave="0" documentId="13_ncr:1_{8D444A2B-3B84-4E46-9972-9870430A31D2}" xr6:coauthVersionLast="47" xr6:coauthVersionMax="47" xr10:uidLastSave="{00000000-0000-0000-0000-000000000000}"/>
  <bookViews>
    <workbookView xWindow="-18850" yWindow="14400" windowWidth="19420" windowHeight="10560" activeTab="4" xr2:uid="{82847A0F-8F32-4395-8AB0-F5171A8AA7F1}"/>
  </bookViews>
  <sheets>
    <sheet name="2019" sheetId="1" r:id="rId1"/>
    <sheet name="2020" sheetId="2" r:id="rId2"/>
    <sheet name="2021" sheetId="3" r:id="rId3"/>
    <sheet name="2022" sheetId="4" r:id="rId4"/>
    <sheet name="2023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4" l="1"/>
  <c r="F9" i="4" s="1"/>
  <c r="G9" i="4" s="1"/>
  <c r="D9" i="4"/>
  <c r="D9" i="3"/>
  <c r="E9" i="3" s="1"/>
  <c r="F9" i="3" s="1"/>
  <c r="G9" i="3" s="1"/>
  <c r="E9" i="1"/>
  <c r="G9" i="1" s="1"/>
  <c r="D9" i="1"/>
  <c r="H9" i="1" l="1"/>
  <c r="I9" i="1"/>
  <c r="F9" i="1"/>
  <c r="F10" i="1" s="1"/>
  <c r="C7" i="5"/>
  <c r="C8" i="5" s="1"/>
  <c r="C6" i="5"/>
  <c r="D5" i="5"/>
  <c r="D6" i="5" s="1"/>
  <c r="G10" i="4"/>
  <c r="F10" i="4"/>
  <c r="E10" i="4"/>
  <c r="D10" i="4"/>
  <c r="C7" i="4"/>
  <c r="C9" i="4" s="1"/>
  <c r="C11" i="4" s="1"/>
  <c r="C6" i="4"/>
  <c r="D5" i="4"/>
  <c r="E5" i="4" s="1"/>
  <c r="F5" i="4" s="1"/>
  <c r="G10" i="3"/>
  <c r="F10" i="3"/>
  <c r="E10" i="3"/>
  <c r="D10" i="3"/>
  <c r="C7" i="3"/>
  <c r="C9" i="3" s="1"/>
  <c r="C11" i="3" s="1"/>
  <c r="C13" i="3" s="1"/>
  <c r="C14" i="3" s="1"/>
  <c r="C6" i="3"/>
  <c r="D5" i="3"/>
  <c r="C7" i="2"/>
  <c r="C8" i="2" s="1"/>
  <c r="C6" i="2"/>
  <c r="D5" i="2"/>
  <c r="D6" i="2" s="1"/>
  <c r="I10" i="1"/>
  <c r="H10" i="1"/>
  <c r="G10" i="1"/>
  <c r="E10" i="1"/>
  <c r="D10" i="1"/>
  <c r="C7" i="1"/>
  <c r="D7" i="1" s="1"/>
  <c r="D8" i="1" s="1"/>
  <c r="D6" i="1"/>
  <c r="C6" i="1"/>
  <c r="E5" i="1"/>
  <c r="G5" i="1" s="1"/>
  <c r="I5" i="1" s="1"/>
  <c r="D5" i="1"/>
  <c r="K9" i="1" l="1"/>
  <c r="K10" i="1" s="1"/>
  <c r="J9" i="1"/>
  <c r="J10" i="1" s="1"/>
  <c r="E5" i="5"/>
  <c r="F5" i="5" s="1"/>
  <c r="G5" i="5" s="1"/>
  <c r="G6" i="5" s="1"/>
  <c r="C9" i="5"/>
  <c r="D9" i="5" s="1"/>
  <c r="D7" i="5"/>
  <c r="C8" i="4"/>
  <c r="D6" i="4"/>
  <c r="C10" i="4"/>
  <c r="C13" i="4"/>
  <c r="D11" i="4"/>
  <c r="E6" i="4"/>
  <c r="C12" i="4"/>
  <c r="G5" i="4"/>
  <c r="G6" i="4" s="1"/>
  <c r="F6" i="4"/>
  <c r="D7" i="4"/>
  <c r="C15" i="3"/>
  <c r="C17" i="3" s="1"/>
  <c r="C19" i="3" s="1"/>
  <c r="C8" i="3"/>
  <c r="C16" i="3"/>
  <c r="D11" i="3"/>
  <c r="D7" i="3"/>
  <c r="E7" i="3" s="1"/>
  <c r="E5" i="3"/>
  <c r="D6" i="3"/>
  <c r="C18" i="3"/>
  <c r="D17" i="3"/>
  <c r="D13" i="3"/>
  <c r="C10" i="3"/>
  <c r="C12" i="3"/>
  <c r="E5" i="2"/>
  <c r="E6" i="2" s="1"/>
  <c r="C9" i="2"/>
  <c r="D7" i="2"/>
  <c r="H5" i="1"/>
  <c r="H6" i="1" s="1"/>
  <c r="F5" i="1"/>
  <c r="F6" i="1" s="1"/>
  <c r="I6" i="1"/>
  <c r="J5" i="1"/>
  <c r="J6" i="1" s="1"/>
  <c r="C9" i="1"/>
  <c r="E7" i="1"/>
  <c r="K5" i="1"/>
  <c r="K6" i="1" s="1"/>
  <c r="E6" i="1"/>
  <c r="C8" i="1"/>
  <c r="G6" i="1"/>
  <c r="E9" i="5" l="1"/>
  <c r="D10" i="5"/>
  <c r="F6" i="5"/>
  <c r="C10" i="2"/>
  <c r="D9" i="2"/>
  <c r="E6" i="5"/>
  <c r="E7" i="5"/>
  <c r="D8" i="5"/>
  <c r="C10" i="5"/>
  <c r="C11" i="5"/>
  <c r="E7" i="4"/>
  <c r="D8" i="4"/>
  <c r="E11" i="4"/>
  <c r="D12" i="4"/>
  <c r="C14" i="4"/>
  <c r="D13" i="4"/>
  <c r="C15" i="4"/>
  <c r="D15" i="3"/>
  <c r="E11" i="3"/>
  <c r="D12" i="3"/>
  <c r="D8" i="3"/>
  <c r="C21" i="3"/>
  <c r="C20" i="3"/>
  <c r="D19" i="3"/>
  <c r="E6" i="3"/>
  <c r="F5" i="3"/>
  <c r="D16" i="3"/>
  <c r="E15" i="3"/>
  <c r="E8" i="3"/>
  <c r="F7" i="3"/>
  <c r="D14" i="3"/>
  <c r="E13" i="3"/>
  <c r="E17" i="3"/>
  <c r="D18" i="3"/>
  <c r="F5" i="2"/>
  <c r="E7" i="2"/>
  <c r="D8" i="2"/>
  <c r="C11" i="2"/>
  <c r="C13" i="2" s="1"/>
  <c r="G7" i="1"/>
  <c r="E8" i="1"/>
  <c r="F7" i="1"/>
  <c r="F8" i="1" s="1"/>
  <c r="C11" i="1"/>
  <c r="C10" i="1"/>
  <c r="F9" i="5" l="1"/>
  <c r="E10" i="5"/>
  <c r="E9" i="2"/>
  <c r="D10" i="2"/>
  <c r="C13" i="5"/>
  <c r="D11" i="5"/>
  <c r="C12" i="5"/>
  <c r="F7" i="5"/>
  <c r="E8" i="5"/>
  <c r="D14" i="4"/>
  <c r="E13" i="4"/>
  <c r="E8" i="4"/>
  <c r="F7" i="4"/>
  <c r="C16" i="4"/>
  <c r="C17" i="4"/>
  <c r="D15" i="4"/>
  <c r="E12" i="4"/>
  <c r="F11" i="4"/>
  <c r="F11" i="3"/>
  <c r="E12" i="3"/>
  <c r="F8" i="3"/>
  <c r="G7" i="3"/>
  <c r="G8" i="3" s="1"/>
  <c r="E16" i="3"/>
  <c r="F15" i="3"/>
  <c r="E19" i="3"/>
  <c r="D20" i="3"/>
  <c r="C22" i="3"/>
  <c r="C23" i="3"/>
  <c r="D21" i="3"/>
  <c r="F13" i="3"/>
  <c r="E14" i="3"/>
  <c r="G5" i="3"/>
  <c r="G6" i="3" s="1"/>
  <c r="F6" i="3"/>
  <c r="E18" i="3"/>
  <c r="F17" i="3"/>
  <c r="C12" i="2"/>
  <c r="D11" i="2"/>
  <c r="E11" i="2" s="1"/>
  <c r="F6" i="2"/>
  <c r="G5" i="2"/>
  <c r="G6" i="2" s="1"/>
  <c r="F7" i="2"/>
  <c r="E8" i="2"/>
  <c r="D12" i="2"/>
  <c r="C15" i="2"/>
  <c r="D13" i="2"/>
  <c r="C14" i="2"/>
  <c r="C12" i="1"/>
  <c r="D11" i="1"/>
  <c r="D12" i="1" s="1"/>
  <c r="C13" i="1"/>
  <c r="E11" i="1"/>
  <c r="G8" i="1"/>
  <c r="H7" i="1"/>
  <c r="H8" i="1" s="1"/>
  <c r="I7" i="1"/>
  <c r="G9" i="5" l="1"/>
  <c r="G10" i="5" s="1"/>
  <c r="F10" i="5"/>
  <c r="F9" i="2"/>
  <c r="E10" i="2"/>
  <c r="D13" i="5"/>
  <c r="C14" i="5"/>
  <c r="C15" i="5"/>
  <c r="F8" i="5"/>
  <c r="G7" i="5"/>
  <c r="G8" i="5" s="1"/>
  <c r="E11" i="5"/>
  <c r="D12" i="5"/>
  <c r="D16" i="4"/>
  <c r="E15" i="4"/>
  <c r="D17" i="4"/>
  <c r="C19" i="4"/>
  <c r="C18" i="4"/>
  <c r="F8" i="4"/>
  <c r="G7" i="4"/>
  <c r="G8" i="4" s="1"/>
  <c r="E14" i="4"/>
  <c r="F13" i="4"/>
  <c r="F12" i="4"/>
  <c r="G11" i="4"/>
  <c r="G12" i="4" s="1"/>
  <c r="F12" i="3"/>
  <c r="G11" i="3"/>
  <c r="G12" i="3" s="1"/>
  <c r="D22" i="3"/>
  <c r="E21" i="3"/>
  <c r="C24" i="3"/>
  <c r="D23" i="3"/>
  <c r="C25" i="3"/>
  <c r="G17" i="3"/>
  <c r="G18" i="3" s="1"/>
  <c r="F18" i="3"/>
  <c r="E20" i="3"/>
  <c r="F19" i="3"/>
  <c r="G15" i="3"/>
  <c r="G16" i="3" s="1"/>
  <c r="F16" i="3"/>
  <c r="F14" i="3"/>
  <c r="G13" i="3"/>
  <c r="G14" i="3" s="1"/>
  <c r="F8" i="2"/>
  <c r="G7" i="2"/>
  <c r="G8" i="2" s="1"/>
  <c r="D14" i="2"/>
  <c r="E13" i="2"/>
  <c r="E12" i="2"/>
  <c r="F11" i="2"/>
  <c r="C16" i="2"/>
  <c r="C17" i="2"/>
  <c r="D15" i="2"/>
  <c r="I8" i="1"/>
  <c r="J7" i="1"/>
  <c r="J8" i="1" s="1"/>
  <c r="K7" i="1"/>
  <c r="K8" i="1" s="1"/>
  <c r="E12" i="1"/>
  <c r="F11" i="1"/>
  <c r="F12" i="1" s="1"/>
  <c r="G11" i="1"/>
  <c r="C14" i="1"/>
  <c r="D13" i="1"/>
  <c r="D14" i="1" s="1"/>
  <c r="E13" i="1"/>
  <c r="C15" i="1"/>
  <c r="G9" i="2" l="1"/>
  <c r="G10" i="2" s="1"/>
  <c r="F10" i="2"/>
  <c r="F11" i="5"/>
  <c r="E12" i="5"/>
  <c r="E13" i="5"/>
  <c r="D14" i="5"/>
  <c r="C16" i="5"/>
  <c r="C17" i="5"/>
  <c r="D15" i="5"/>
  <c r="C21" i="4"/>
  <c r="D19" i="4"/>
  <c r="C20" i="4"/>
  <c r="E17" i="4"/>
  <c r="D18" i="4"/>
  <c r="F15" i="4"/>
  <c r="E16" i="4"/>
  <c r="F14" i="4"/>
  <c r="G13" i="4"/>
  <c r="G14" i="4" s="1"/>
  <c r="F20" i="3"/>
  <c r="G19" i="3"/>
  <c r="G20" i="3" s="1"/>
  <c r="C27" i="3"/>
  <c r="C26" i="3"/>
  <c r="D25" i="3"/>
  <c r="D24" i="3"/>
  <c r="E23" i="3"/>
  <c r="E22" i="3"/>
  <c r="F21" i="3"/>
  <c r="E14" i="2"/>
  <c r="F13" i="2"/>
  <c r="D17" i="2"/>
  <c r="C18" i="2"/>
  <c r="C19" i="2"/>
  <c r="E15" i="2"/>
  <c r="D16" i="2"/>
  <c r="F12" i="2"/>
  <c r="G11" i="2"/>
  <c r="G12" i="2" s="1"/>
  <c r="G13" i="1"/>
  <c r="F13" i="1"/>
  <c r="F14" i="1" s="1"/>
  <c r="E14" i="1"/>
  <c r="I11" i="1"/>
  <c r="H11" i="1"/>
  <c r="H12" i="1" s="1"/>
  <c r="G12" i="1"/>
  <c r="C17" i="1"/>
  <c r="E15" i="1"/>
  <c r="D15" i="1"/>
  <c r="D16" i="1" s="1"/>
  <c r="C16" i="1"/>
  <c r="F12" i="5" l="1"/>
  <c r="G11" i="5"/>
  <c r="G12" i="5" s="1"/>
  <c r="D16" i="5"/>
  <c r="E15" i="5"/>
  <c r="C18" i="5"/>
  <c r="D17" i="5"/>
  <c r="C19" i="5"/>
  <c r="E14" i="5"/>
  <c r="F13" i="5"/>
  <c r="E19" i="4"/>
  <c r="D20" i="4"/>
  <c r="G15" i="4"/>
  <c r="G16" i="4" s="1"/>
  <c r="F16" i="4"/>
  <c r="F17" i="4"/>
  <c r="E18" i="4"/>
  <c r="C22" i="4"/>
  <c r="D21" i="4"/>
  <c r="C23" i="4"/>
  <c r="F22" i="3"/>
  <c r="G21" i="3"/>
  <c r="G22" i="3" s="1"/>
  <c r="E25" i="3"/>
  <c r="D26" i="3"/>
  <c r="C29" i="3"/>
  <c r="C28" i="3"/>
  <c r="D27" i="3"/>
  <c r="E24" i="3"/>
  <c r="F23" i="3"/>
  <c r="F15" i="2"/>
  <c r="E16" i="2"/>
  <c r="E17" i="2"/>
  <c r="D18" i="2"/>
  <c r="C21" i="2"/>
  <c r="D19" i="2"/>
  <c r="C20" i="2"/>
  <c r="G13" i="2"/>
  <c r="G14" i="2" s="1"/>
  <c r="F14" i="2"/>
  <c r="C19" i="1"/>
  <c r="C18" i="1"/>
  <c r="D17" i="1"/>
  <c r="D18" i="1" s="1"/>
  <c r="E17" i="1"/>
  <c r="K11" i="1"/>
  <c r="K12" i="1" s="1"/>
  <c r="J11" i="1"/>
  <c r="J12" i="1" s="1"/>
  <c r="I12" i="1"/>
  <c r="G15" i="1"/>
  <c r="F15" i="1"/>
  <c r="F16" i="1" s="1"/>
  <c r="E16" i="1"/>
  <c r="I13" i="1"/>
  <c r="H13" i="1"/>
  <c r="H14" i="1" s="1"/>
  <c r="G14" i="1"/>
  <c r="E16" i="5" l="1"/>
  <c r="F15" i="5"/>
  <c r="C21" i="5"/>
  <c r="D19" i="5"/>
  <c r="C20" i="5"/>
  <c r="E17" i="5"/>
  <c r="D18" i="5"/>
  <c r="F14" i="5"/>
  <c r="G13" i="5"/>
  <c r="G14" i="5" s="1"/>
  <c r="G17" i="4"/>
  <c r="G18" i="4" s="1"/>
  <c r="F18" i="4"/>
  <c r="D22" i="4"/>
  <c r="E21" i="4"/>
  <c r="C24" i="4"/>
  <c r="C25" i="4"/>
  <c r="D23" i="4"/>
  <c r="E20" i="4"/>
  <c r="F19" i="4"/>
  <c r="E27" i="3"/>
  <c r="D28" i="3"/>
  <c r="D29" i="3"/>
  <c r="C31" i="3"/>
  <c r="C30" i="3"/>
  <c r="E26" i="3"/>
  <c r="F25" i="3"/>
  <c r="G23" i="3"/>
  <c r="G24" i="3" s="1"/>
  <c r="F24" i="3"/>
  <c r="C23" i="2"/>
  <c r="D21" i="2"/>
  <c r="C22" i="2"/>
  <c r="F17" i="2"/>
  <c r="E18" i="2"/>
  <c r="E19" i="2"/>
  <c r="D20" i="2"/>
  <c r="G15" i="2"/>
  <c r="G16" i="2" s="1"/>
  <c r="F16" i="2"/>
  <c r="G17" i="1"/>
  <c r="F17" i="1"/>
  <c r="F18" i="1" s="1"/>
  <c r="E18" i="1"/>
  <c r="I15" i="1"/>
  <c r="G16" i="1"/>
  <c r="H15" i="1"/>
  <c r="H16" i="1" s="1"/>
  <c r="I14" i="1"/>
  <c r="J13" i="1"/>
  <c r="J14" i="1" s="1"/>
  <c r="K13" i="1"/>
  <c r="K14" i="1" s="1"/>
  <c r="C21" i="1"/>
  <c r="E19" i="1"/>
  <c r="D19" i="1"/>
  <c r="D20" i="1" s="1"/>
  <c r="C20" i="1"/>
  <c r="F17" i="5" l="1"/>
  <c r="E18" i="5"/>
  <c r="E19" i="5"/>
  <c r="D20" i="5"/>
  <c r="D21" i="5"/>
  <c r="C23" i="5"/>
  <c r="C22" i="5"/>
  <c r="F16" i="5"/>
  <c r="G15" i="5"/>
  <c r="G16" i="5" s="1"/>
  <c r="D24" i="4"/>
  <c r="E23" i="4"/>
  <c r="D25" i="4"/>
  <c r="C27" i="4"/>
  <c r="C26" i="4"/>
  <c r="E22" i="4"/>
  <c r="F21" i="4"/>
  <c r="F20" i="4"/>
  <c r="G19" i="4"/>
  <c r="G20" i="4" s="1"/>
  <c r="E28" i="3"/>
  <c r="F27" i="3"/>
  <c r="D30" i="3"/>
  <c r="E29" i="3"/>
  <c r="G25" i="3"/>
  <c r="G26" i="3" s="1"/>
  <c r="F26" i="3"/>
  <c r="D31" i="3"/>
  <c r="C33" i="3"/>
  <c r="C32" i="3"/>
  <c r="F18" i="2"/>
  <c r="G17" i="2"/>
  <c r="G18" i="2" s="1"/>
  <c r="E20" i="2"/>
  <c r="F19" i="2"/>
  <c r="D22" i="2"/>
  <c r="E21" i="2"/>
  <c r="C24" i="2"/>
  <c r="D23" i="2"/>
  <c r="C25" i="2"/>
  <c r="C22" i="1"/>
  <c r="D21" i="1"/>
  <c r="D22" i="1" s="1"/>
  <c r="E21" i="1"/>
  <c r="C23" i="1"/>
  <c r="I16" i="1"/>
  <c r="J15" i="1"/>
  <c r="J16" i="1" s="1"/>
  <c r="K15" i="1"/>
  <c r="K16" i="1" s="1"/>
  <c r="E20" i="1"/>
  <c r="F19" i="1"/>
  <c r="F20" i="1" s="1"/>
  <c r="G19" i="1"/>
  <c r="G18" i="1"/>
  <c r="H17" i="1"/>
  <c r="H18" i="1" s="1"/>
  <c r="I17" i="1"/>
  <c r="C24" i="5" l="1"/>
  <c r="C25" i="5"/>
  <c r="D23" i="5"/>
  <c r="D22" i="5"/>
  <c r="E21" i="5"/>
  <c r="F19" i="5"/>
  <c r="E20" i="5"/>
  <c r="G17" i="5"/>
  <c r="G18" i="5" s="1"/>
  <c r="F18" i="5"/>
  <c r="F23" i="4"/>
  <c r="E24" i="4"/>
  <c r="F22" i="4"/>
  <c r="G21" i="4"/>
  <c r="G22" i="4" s="1"/>
  <c r="C29" i="4"/>
  <c r="D27" i="4"/>
  <c r="C28" i="4"/>
  <c r="E25" i="4"/>
  <c r="D26" i="4"/>
  <c r="D32" i="3"/>
  <c r="E31" i="3"/>
  <c r="E30" i="3"/>
  <c r="F29" i="3"/>
  <c r="C35" i="3"/>
  <c r="D33" i="3"/>
  <c r="C34" i="3"/>
  <c r="F28" i="3"/>
  <c r="G27" i="3"/>
  <c r="G28" i="3" s="1"/>
  <c r="D24" i="2"/>
  <c r="E23" i="2"/>
  <c r="F21" i="2"/>
  <c r="E22" i="2"/>
  <c r="G19" i="2"/>
  <c r="G20" i="2" s="1"/>
  <c r="F20" i="2"/>
  <c r="C26" i="2"/>
  <c r="C27" i="2"/>
  <c r="D25" i="2"/>
  <c r="C25" i="1"/>
  <c r="E23" i="1"/>
  <c r="C24" i="1"/>
  <c r="D23" i="1"/>
  <c r="D24" i="1" s="1"/>
  <c r="K17" i="1"/>
  <c r="K18" i="1" s="1"/>
  <c r="I18" i="1"/>
  <c r="J17" i="1"/>
  <c r="J18" i="1" s="1"/>
  <c r="G21" i="1"/>
  <c r="E22" i="1"/>
  <c r="F21" i="1"/>
  <c r="F22" i="1" s="1"/>
  <c r="I19" i="1"/>
  <c r="G20" i="1"/>
  <c r="H19" i="1"/>
  <c r="H20" i="1" s="1"/>
  <c r="D24" i="5" l="1"/>
  <c r="E23" i="5"/>
  <c r="E22" i="5"/>
  <c r="F21" i="5"/>
  <c r="C26" i="5"/>
  <c r="D25" i="5"/>
  <c r="C27" i="5"/>
  <c r="G19" i="5"/>
  <c r="G20" i="5" s="1"/>
  <c r="F20" i="5"/>
  <c r="F25" i="4"/>
  <c r="E26" i="4"/>
  <c r="E27" i="4"/>
  <c r="D28" i="4"/>
  <c r="C30" i="4"/>
  <c r="D29" i="4"/>
  <c r="C31" i="4"/>
  <c r="G23" i="4"/>
  <c r="G24" i="4" s="1"/>
  <c r="F24" i="4"/>
  <c r="E32" i="3"/>
  <c r="F31" i="3"/>
  <c r="F30" i="3"/>
  <c r="G29" i="3"/>
  <c r="G30" i="3" s="1"/>
  <c r="E33" i="3"/>
  <c r="D34" i="3"/>
  <c r="C37" i="3"/>
  <c r="D35" i="3"/>
  <c r="C36" i="3"/>
  <c r="C29" i="2"/>
  <c r="D27" i="2"/>
  <c r="C28" i="2"/>
  <c r="G21" i="2"/>
  <c r="G22" i="2" s="1"/>
  <c r="F22" i="2"/>
  <c r="F23" i="2"/>
  <c r="E24" i="2"/>
  <c r="E25" i="2"/>
  <c r="D26" i="2"/>
  <c r="I21" i="1"/>
  <c r="H21" i="1"/>
  <c r="H22" i="1" s="1"/>
  <c r="G22" i="1"/>
  <c r="K19" i="1"/>
  <c r="K20" i="1" s="1"/>
  <c r="J19" i="1"/>
  <c r="J20" i="1" s="1"/>
  <c r="I20" i="1"/>
  <c r="G23" i="1"/>
  <c r="F23" i="1"/>
  <c r="F24" i="1" s="1"/>
  <c r="E24" i="1"/>
  <c r="C27" i="1"/>
  <c r="E25" i="1"/>
  <c r="D25" i="1"/>
  <c r="D26" i="1" s="1"/>
  <c r="C26" i="1"/>
  <c r="D26" i="5" l="1"/>
  <c r="E25" i="5"/>
  <c r="F22" i="5"/>
  <c r="G21" i="5"/>
  <c r="G22" i="5" s="1"/>
  <c r="E24" i="5"/>
  <c r="F23" i="5"/>
  <c r="C29" i="5"/>
  <c r="D27" i="5"/>
  <c r="C28" i="5"/>
  <c r="C32" i="4"/>
  <c r="C33" i="4"/>
  <c r="D31" i="4"/>
  <c r="D30" i="4"/>
  <c r="E29" i="4"/>
  <c r="E28" i="4"/>
  <c r="F27" i="4"/>
  <c r="G25" i="4"/>
  <c r="G26" i="4" s="1"/>
  <c r="F26" i="4"/>
  <c r="D37" i="3"/>
  <c r="C39" i="3"/>
  <c r="C38" i="3"/>
  <c r="G31" i="3"/>
  <c r="G32" i="3" s="1"/>
  <c r="F32" i="3"/>
  <c r="E35" i="3"/>
  <c r="D36" i="3"/>
  <c r="E34" i="3"/>
  <c r="F33" i="3"/>
  <c r="F25" i="2"/>
  <c r="E26" i="2"/>
  <c r="E27" i="2"/>
  <c r="D28" i="2"/>
  <c r="G23" i="2"/>
  <c r="G24" i="2" s="1"/>
  <c r="F24" i="2"/>
  <c r="C31" i="2"/>
  <c r="D29" i="2"/>
  <c r="C30" i="2"/>
  <c r="G24" i="1"/>
  <c r="I23" i="1"/>
  <c r="H23" i="1"/>
  <c r="H24" i="1" s="1"/>
  <c r="E26" i="1"/>
  <c r="G25" i="1"/>
  <c r="F25" i="1"/>
  <c r="F26" i="1" s="1"/>
  <c r="C28" i="1"/>
  <c r="C29" i="1"/>
  <c r="E27" i="1"/>
  <c r="D27" i="1"/>
  <c r="D28" i="1" s="1"/>
  <c r="I22" i="1"/>
  <c r="K21" i="1"/>
  <c r="K22" i="1" s="1"/>
  <c r="J21" i="1"/>
  <c r="J22" i="1" s="1"/>
  <c r="E27" i="5" l="1"/>
  <c r="D28" i="5"/>
  <c r="F24" i="5"/>
  <c r="G23" i="5"/>
  <c r="G24" i="5" s="1"/>
  <c r="D29" i="5"/>
  <c r="C30" i="5"/>
  <c r="C31" i="5"/>
  <c r="F25" i="5"/>
  <c r="E26" i="5"/>
  <c r="D32" i="4"/>
  <c r="E31" i="4"/>
  <c r="C35" i="4"/>
  <c r="D33" i="4"/>
  <c r="C34" i="4"/>
  <c r="F28" i="4"/>
  <c r="G27" i="4"/>
  <c r="G28" i="4" s="1"/>
  <c r="E30" i="4"/>
  <c r="F29" i="4"/>
  <c r="D39" i="3"/>
  <c r="C41" i="3"/>
  <c r="C40" i="3"/>
  <c r="D38" i="3"/>
  <c r="E37" i="3"/>
  <c r="G33" i="3"/>
  <c r="G34" i="3" s="1"/>
  <c r="F34" i="3"/>
  <c r="F35" i="3"/>
  <c r="E36" i="3"/>
  <c r="F26" i="2"/>
  <c r="G25" i="2"/>
  <c r="G26" i="2" s="1"/>
  <c r="E28" i="2"/>
  <c r="F27" i="2"/>
  <c r="D30" i="2"/>
  <c r="E29" i="2"/>
  <c r="C32" i="2"/>
  <c r="C33" i="2"/>
  <c r="D31" i="2"/>
  <c r="C30" i="1"/>
  <c r="D29" i="1"/>
  <c r="D30" i="1" s="1"/>
  <c r="C31" i="1"/>
  <c r="E29" i="1"/>
  <c r="G26" i="1"/>
  <c r="H25" i="1"/>
  <c r="H26" i="1" s="1"/>
  <c r="I25" i="1"/>
  <c r="I24" i="1"/>
  <c r="J23" i="1"/>
  <c r="J24" i="1" s="1"/>
  <c r="K23" i="1"/>
  <c r="K24" i="1" s="1"/>
  <c r="E28" i="1"/>
  <c r="F27" i="1"/>
  <c r="F28" i="1" s="1"/>
  <c r="G27" i="1"/>
  <c r="F27" i="5" l="1"/>
  <c r="E28" i="5"/>
  <c r="C32" i="5"/>
  <c r="C33" i="5"/>
  <c r="D31" i="5"/>
  <c r="E29" i="5"/>
  <c r="D30" i="5"/>
  <c r="G25" i="5"/>
  <c r="G26" i="5" s="1"/>
  <c r="F26" i="5"/>
  <c r="F31" i="4"/>
  <c r="E32" i="4"/>
  <c r="E33" i="4"/>
  <c r="D34" i="4"/>
  <c r="C37" i="4"/>
  <c r="D35" i="4"/>
  <c r="C36" i="4"/>
  <c r="F30" i="4"/>
  <c r="G29" i="4"/>
  <c r="G30" i="4" s="1"/>
  <c r="F36" i="3"/>
  <c r="G35" i="3"/>
  <c r="G36" i="3" s="1"/>
  <c r="D40" i="3"/>
  <c r="E39" i="3"/>
  <c r="F37" i="3"/>
  <c r="E38" i="3"/>
  <c r="C43" i="3"/>
  <c r="C42" i="3"/>
  <c r="D41" i="3"/>
  <c r="D32" i="2"/>
  <c r="E31" i="2"/>
  <c r="F28" i="2"/>
  <c r="G27" i="2"/>
  <c r="G28" i="2" s="1"/>
  <c r="C35" i="2"/>
  <c r="C34" i="2"/>
  <c r="D33" i="2"/>
  <c r="F29" i="2"/>
  <c r="E30" i="2"/>
  <c r="G29" i="1"/>
  <c r="E30" i="1"/>
  <c r="F29" i="1"/>
  <c r="F30" i="1" s="1"/>
  <c r="C33" i="1"/>
  <c r="E31" i="1"/>
  <c r="C32" i="1"/>
  <c r="D31" i="1"/>
  <c r="D32" i="1" s="1"/>
  <c r="K25" i="1"/>
  <c r="K26" i="1" s="1"/>
  <c r="I26" i="1"/>
  <c r="J25" i="1"/>
  <c r="J26" i="1" s="1"/>
  <c r="I27" i="1"/>
  <c r="G28" i="1"/>
  <c r="H27" i="1"/>
  <c r="H28" i="1" s="1"/>
  <c r="E30" i="5" l="1"/>
  <c r="F29" i="5"/>
  <c r="D32" i="5"/>
  <c r="E31" i="5"/>
  <c r="C34" i="5"/>
  <c r="D33" i="5"/>
  <c r="C35" i="5"/>
  <c r="F28" i="5"/>
  <c r="G27" i="5"/>
  <c r="G28" i="5" s="1"/>
  <c r="F33" i="4"/>
  <c r="E34" i="4"/>
  <c r="E35" i="4"/>
  <c r="D36" i="4"/>
  <c r="C38" i="4"/>
  <c r="D37" i="4"/>
  <c r="C39" i="4"/>
  <c r="G31" i="4"/>
  <c r="G32" i="4" s="1"/>
  <c r="F32" i="4"/>
  <c r="F38" i="3"/>
  <c r="G37" i="3"/>
  <c r="G38" i="3" s="1"/>
  <c r="C45" i="3"/>
  <c r="C44" i="3"/>
  <c r="D43" i="3"/>
  <c r="F39" i="3"/>
  <c r="E40" i="3"/>
  <c r="E41" i="3"/>
  <c r="D42" i="3"/>
  <c r="F31" i="2"/>
  <c r="E32" i="2"/>
  <c r="E33" i="2"/>
  <c r="D34" i="2"/>
  <c r="G29" i="2"/>
  <c r="G30" i="2" s="1"/>
  <c r="F30" i="2"/>
  <c r="C37" i="2"/>
  <c r="D35" i="2"/>
  <c r="C36" i="2"/>
  <c r="C35" i="1"/>
  <c r="E33" i="1"/>
  <c r="C34" i="1"/>
  <c r="D33" i="1"/>
  <c r="D34" i="1" s="1"/>
  <c r="G31" i="1"/>
  <c r="E32" i="1"/>
  <c r="F31" i="1"/>
  <c r="F32" i="1" s="1"/>
  <c r="K27" i="1"/>
  <c r="K28" i="1" s="1"/>
  <c r="I28" i="1"/>
  <c r="J27" i="1"/>
  <c r="J28" i="1" s="1"/>
  <c r="I29" i="1"/>
  <c r="G30" i="1"/>
  <c r="H29" i="1"/>
  <c r="H30" i="1" s="1"/>
  <c r="C37" i="5" l="1"/>
  <c r="D35" i="5"/>
  <c r="C36" i="5"/>
  <c r="E33" i="5"/>
  <c r="D34" i="5"/>
  <c r="F30" i="5"/>
  <c r="G29" i="5"/>
  <c r="G30" i="5" s="1"/>
  <c r="E32" i="5"/>
  <c r="F31" i="5"/>
  <c r="D38" i="4"/>
  <c r="E37" i="4"/>
  <c r="E36" i="4"/>
  <c r="F35" i="4"/>
  <c r="C40" i="4"/>
  <c r="C41" i="4"/>
  <c r="D39" i="4"/>
  <c r="G33" i="4"/>
  <c r="G34" i="4" s="1"/>
  <c r="F34" i="4"/>
  <c r="G39" i="3"/>
  <c r="G40" i="3" s="1"/>
  <c r="F40" i="3"/>
  <c r="E43" i="3"/>
  <c r="D44" i="3"/>
  <c r="F41" i="3"/>
  <c r="E42" i="3"/>
  <c r="C46" i="3"/>
  <c r="D45" i="3"/>
  <c r="C47" i="3"/>
  <c r="E35" i="2"/>
  <c r="D36" i="2"/>
  <c r="F33" i="2"/>
  <c r="E34" i="2"/>
  <c r="C39" i="2"/>
  <c r="D37" i="2"/>
  <c r="C38" i="2"/>
  <c r="G31" i="2"/>
  <c r="G32" i="2" s="1"/>
  <c r="F32" i="2"/>
  <c r="I31" i="1"/>
  <c r="H31" i="1"/>
  <c r="H32" i="1" s="1"/>
  <c r="G32" i="1"/>
  <c r="K29" i="1"/>
  <c r="K30" i="1" s="1"/>
  <c r="J29" i="1"/>
  <c r="J30" i="1" s="1"/>
  <c r="I30" i="1"/>
  <c r="G33" i="1"/>
  <c r="F33" i="1"/>
  <c r="F34" i="1" s="1"/>
  <c r="E34" i="1"/>
  <c r="C37" i="1"/>
  <c r="E35" i="1"/>
  <c r="D35" i="1"/>
  <c r="D36" i="1" s="1"/>
  <c r="C36" i="1"/>
  <c r="E35" i="5" l="1"/>
  <c r="D36" i="5"/>
  <c r="F33" i="5"/>
  <c r="E34" i="5"/>
  <c r="F32" i="5"/>
  <c r="G31" i="5"/>
  <c r="G32" i="5" s="1"/>
  <c r="D37" i="5"/>
  <c r="C39" i="5"/>
  <c r="C38" i="5"/>
  <c r="D40" i="4"/>
  <c r="E39" i="4"/>
  <c r="C43" i="4"/>
  <c r="D41" i="4"/>
  <c r="C42" i="4"/>
  <c r="E38" i="4"/>
  <c r="F37" i="4"/>
  <c r="F36" i="4"/>
  <c r="G35" i="4"/>
  <c r="G36" i="4" s="1"/>
  <c r="D46" i="3"/>
  <c r="E45" i="3"/>
  <c r="G41" i="3"/>
  <c r="G42" i="3" s="1"/>
  <c r="F42" i="3"/>
  <c r="F43" i="3"/>
  <c r="E44" i="3"/>
  <c r="C48" i="3"/>
  <c r="D47" i="3"/>
  <c r="C49" i="3"/>
  <c r="F34" i="2"/>
  <c r="G33" i="2"/>
  <c r="G34" i="2" s="1"/>
  <c r="D38" i="2"/>
  <c r="E37" i="2"/>
  <c r="C40" i="2"/>
  <c r="C41" i="2"/>
  <c r="D39" i="2"/>
  <c r="E36" i="2"/>
  <c r="F35" i="2"/>
  <c r="G34" i="1"/>
  <c r="H33" i="1"/>
  <c r="H34" i="1" s="1"/>
  <c r="I33" i="1"/>
  <c r="E36" i="1"/>
  <c r="F35" i="1"/>
  <c r="F36" i="1" s="1"/>
  <c r="G35" i="1"/>
  <c r="C38" i="1"/>
  <c r="D37" i="1"/>
  <c r="D38" i="1" s="1"/>
  <c r="E37" i="1"/>
  <c r="C39" i="1"/>
  <c r="I32" i="1"/>
  <c r="J31" i="1"/>
  <c r="J32" i="1" s="1"/>
  <c r="K31" i="1"/>
  <c r="K32" i="1" s="1"/>
  <c r="D38" i="5" l="1"/>
  <c r="E37" i="5"/>
  <c r="C40" i="5"/>
  <c r="C41" i="5"/>
  <c r="D39" i="5"/>
  <c r="G33" i="5"/>
  <c r="G34" i="5" s="1"/>
  <c r="F34" i="5"/>
  <c r="F35" i="5"/>
  <c r="E36" i="5"/>
  <c r="E41" i="4"/>
  <c r="D42" i="4"/>
  <c r="C45" i="4"/>
  <c r="D43" i="4"/>
  <c r="C44" i="4"/>
  <c r="F38" i="4"/>
  <c r="G37" i="4"/>
  <c r="G38" i="4" s="1"/>
  <c r="F39" i="4"/>
  <c r="E40" i="4"/>
  <c r="D48" i="3"/>
  <c r="E47" i="3"/>
  <c r="F45" i="3"/>
  <c r="E46" i="3"/>
  <c r="F44" i="3"/>
  <c r="G43" i="3"/>
  <c r="G44" i="3" s="1"/>
  <c r="C51" i="3"/>
  <c r="C50" i="3"/>
  <c r="D49" i="3"/>
  <c r="E38" i="2"/>
  <c r="F37" i="2"/>
  <c r="C43" i="2"/>
  <c r="D41" i="2"/>
  <c r="C42" i="2"/>
  <c r="G35" i="2"/>
  <c r="G36" i="2" s="1"/>
  <c r="F36" i="2"/>
  <c r="D40" i="2"/>
  <c r="E39" i="2"/>
  <c r="K33" i="1"/>
  <c r="K34" i="1" s="1"/>
  <c r="I34" i="1"/>
  <c r="J33" i="1"/>
  <c r="J34" i="1" s="1"/>
  <c r="C41" i="1"/>
  <c r="E39" i="1"/>
  <c r="C40" i="1"/>
  <c r="D39" i="1"/>
  <c r="D40" i="1" s="1"/>
  <c r="I35" i="1"/>
  <c r="G36" i="1"/>
  <c r="H35" i="1"/>
  <c r="H36" i="1" s="1"/>
  <c r="G37" i="1"/>
  <c r="E38" i="1"/>
  <c r="F37" i="1"/>
  <c r="F38" i="1" s="1"/>
  <c r="F36" i="5" l="1"/>
  <c r="G35" i="5"/>
  <c r="G36" i="5" s="1"/>
  <c r="C42" i="5"/>
  <c r="D41" i="5"/>
  <c r="C43" i="5"/>
  <c r="D40" i="5"/>
  <c r="E39" i="5"/>
  <c r="E38" i="5"/>
  <c r="F37" i="5"/>
  <c r="F41" i="4"/>
  <c r="E42" i="4"/>
  <c r="G39" i="4"/>
  <c r="G40" i="4" s="1"/>
  <c r="F40" i="4"/>
  <c r="E43" i="4"/>
  <c r="D44" i="4"/>
  <c r="C46" i="4"/>
  <c r="C47" i="4"/>
  <c r="D45" i="4"/>
  <c r="C53" i="3"/>
  <c r="C52" i="3"/>
  <c r="D51" i="3"/>
  <c r="F46" i="3"/>
  <c r="G45" i="3"/>
  <c r="G46" i="3" s="1"/>
  <c r="E48" i="3"/>
  <c r="F47" i="3"/>
  <c r="E49" i="3"/>
  <c r="D50" i="3"/>
  <c r="E41" i="2"/>
  <c r="D42" i="2"/>
  <c r="C45" i="2"/>
  <c r="D43" i="2"/>
  <c r="C44" i="2"/>
  <c r="G37" i="2"/>
  <c r="G38" i="2" s="1"/>
  <c r="F38" i="2"/>
  <c r="F39" i="2"/>
  <c r="E40" i="2"/>
  <c r="K35" i="1"/>
  <c r="K36" i="1" s="1"/>
  <c r="J35" i="1"/>
  <c r="J36" i="1" s="1"/>
  <c r="I36" i="1"/>
  <c r="G39" i="1"/>
  <c r="F39" i="1"/>
  <c r="F40" i="1" s="1"/>
  <c r="E40" i="1"/>
  <c r="C43" i="1"/>
  <c r="E41" i="1"/>
  <c r="D41" i="1"/>
  <c r="D42" i="1" s="1"/>
  <c r="C42" i="1"/>
  <c r="I37" i="1"/>
  <c r="H37" i="1"/>
  <c r="H38" i="1" s="1"/>
  <c r="G38" i="1"/>
  <c r="C45" i="5" l="1"/>
  <c r="D43" i="5"/>
  <c r="C44" i="5"/>
  <c r="E40" i="5"/>
  <c r="F39" i="5"/>
  <c r="D42" i="5"/>
  <c r="E41" i="5"/>
  <c r="F38" i="5"/>
  <c r="G37" i="5"/>
  <c r="G38" i="5" s="1"/>
  <c r="C48" i="4"/>
  <c r="C49" i="4"/>
  <c r="D47" i="4"/>
  <c r="E44" i="4"/>
  <c r="F43" i="4"/>
  <c r="D46" i="4"/>
  <c r="E45" i="4"/>
  <c r="G41" i="4"/>
  <c r="G42" i="4" s="1"/>
  <c r="F42" i="4"/>
  <c r="G47" i="3"/>
  <c r="G48" i="3" s="1"/>
  <c r="F48" i="3"/>
  <c r="E51" i="3"/>
  <c r="D52" i="3"/>
  <c r="E50" i="3"/>
  <c r="F49" i="3"/>
  <c r="C54" i="3"/>
  <c r="C55" i="3"/>
  <c r="D53" i="3"/>
  <c r="E43" i="2"/>
  <c r="D44" i="2"/>
  <c r="C47" i="2"/>
  <c r="D45" i="2"/>
  <c r="C46" i="2"/>
  <c r="G39" i="2"/>
  <c r="G40" i="2" s="1"/>
  <c r="F40" i="2"/>
  <c r="F41" i="2"/>
  <c r="E42" i="2"/>
  <c r="E42" i="1"/>
  <c r="G41" i="1"/>
  <c r="F41" i="1"/>
  <c r="F42" i="1" s="1"/>
  <c r="G40" i="1"/>
  <c r="I39" i="1"/>
  <c r="H39" i="1"/>
  <c r="H40" i="1" s="1"/>
  <c r="I38" i="1"/>
  <c r="K37" i="1"/>
  <c r="K38" i="1" s="1"/>
  <c r="J37" i="1"/>
  <c r="J38" i="1" s="1"/>
  <c r="C44" i="1"/>
  <c r="C45" i="1"/>
  <c r="E43" i="1"/>
  <c r="D43" i="1"/>
  <c r="D44" i="1" s="1"/>
  <c r="D45" i="5" l="1"/>
  <c r="C46" i="5"/>
  <c r="C47" i="5"/>
  <c r="F41" i="5"/>
  <c r="E42" i="5"/>
  <c r="F40" i="5"/>
  <c r="G39" i="5"/>
  <c r="G40" i="5" s="1"/>
  <c r="E43" i="5"/>
  <c r="D44" i="5"/>
  <c r="E46" i="4"/>
  <c r="F45" i="4"/>
  <c r="C51" i="4"/>
  <c r="D49" i="4"/>
  <c r="C50" i="4"/>
  <c r="F44" i="4"/>
  <c r="G43" i="4"/>
  <c r="G44" i="4" s="1"/>
  <c r="D48" i="4"/>
  <c r="E47" i="4"/>
  <c r="C56" i="3"/>
  <c r="C57" i="3"/>
  <c r="D55" i="3"/>
  <c r="G49" i="3"/>
  <c r="G50" i="3" s="1"/>
  <c r="F50" i="3"/>
  <c r="E52" i="3"/>
  <c r="F51" i="3"/>
  <c r="D54" i="3"/>
  <c r="E53" i="3"/>
  <c r="D47" i="2"/>
  <c r="C49" i="2"/>
  <c r="C48" i="2"/>
  <c r="F42" i="2"/>
  <c r="G41" i="2"/>
  <c r="G42" i="2" s="1"/>
  <c r="D46" i="2"/>
  <c r="E45" i="2"/>
  <c r="E44" i="2"/>
  <c r="F43" i="2"/>
  <c r="E44" i="1"/>
  <c r="F43" i="1"/>
  <c r="F44" i="1" s="1"/>
  <c r="G43" i="1"/>
  <c r="C47" i="1"/>
  <c r="D45" i="1"/>
  <c r="D46" i="1" s="1"/>
  <c r="C46" i="1"/>
  <c r="E45" i="1"/>
  <c r="I40" i="1"/>
  <c r="J39" i="1"/>
  <c r="J40" i="1" s="1"/>
  <c r="K39" i="1"/>
  <c r="K40" i="1" s="1"/>
  <c r="G42" i="1"/>
  <c r="H41" i="1"/>
  <c r="H42" i="1" s="1"/>
  <c r="I41" i="1"/>
  <c r="G41" i="5" l="1"/>
  <c r="G42" i="5" s="1"/>
  <c r="F42" i="5"/>
  <c r="C48" i="5"/>
  <c r="C49" i="5"/>
  <c r="D47" i="5"/>
  <c r="F43" i="5"/>
  <c r="E44" i="5"/>
  <c r="E45" i="5"/>
  <c r="D46" i="5"/>
  <c r="E49" i="4"/>
  <c r="D50" i="4"/>
  <c r="F46" i="4"/>
  <c r="G45" i="4"/>
  <c r="G46" i="4" s="1"/>
  <c r="C53" i="4"/>
  <c r="D51" i="4"/>
  <c r="C52" i="4"/>
  <c r="F47" i="4"/>
  <c r="E48" i="4"/>
  <c r="F52" i="3"/>
  <c r="G51" i="3"/>
  <c r="G52" i="3" s="1"/>
  <c r="D56" i="3"/>
  <c r="E55" i="3"/>
  <c r="C59" i="3"/>
  <c r="C58" i="3"/>
  <c r="D57" i="3"/>
  <c r="E54" i="3"/>
  <c r="F53" i="3"/>
  <c r="C51" i="2"/>
  <c r="D49" i="2"/>
  <c r="C50" i="2"/>
  <c r="G43" i="2"/>
  <c r="G44" i="2" s="1"/>
  <c r="F44" i="2"/>
  <c r="E46" i="2"/>
  <c r="F45" i="2"/>
  <c r="E47" i="2"/>
  <c r="D48" i="2"/>
  <c r="D47" i="1"/>
  <c r="D48" i="1" s="1"/>
  <c r="C49" i="1"/>
  <c r="C48" i="1"/>
  <c r="E47" i="1"/>
  <c r="I43" i="1"/>
  <c r="G44" i="1"/>
  <c r="H43" i="1"/>
  <c r="H44" i="1" s="1"/>
  <c r="G45" i="1"/>
  <c r="F45" i="1"/>
  <c r="F46" i="1" s="1"/>
  <c r="E46" i="1"/>
  <c r="K41" i="1"/>
  <c r="K42" i="1" s="1"/>
  <c r="I42" i="1"/>
  <c r="J41" i="1"/>
  <c r="J42" i="1" s="1"/>
  <c r="D48" i="5" l="1"/>
  <c r="E47" i="5"/>
  <c r="E46" i="5"/>
  <c r="F45" i="5"/>
  <c r="F44" i="5"/>
  <c r="G43" i="5"/>
  <c r="G44" i="5" s="1"/>
  <c r="C50" i="5"/>
  <c r="D49" i="5"/>
  <c r="C51" i="5"/>
  <c r="G47" i="4"/>
  <c r="G48" i="4" s="1"/>
  <c r="F48" i="4"/>
  <c r="E51" i="4"/>
  <c r="D52" i="4"/>
  <c r="C54" i="4"/>
  <c r="C55" i="4"/>
  <c r="D53" i="4"/>
  <c r="F49" i="4"/>
  <c r="E50" i="4"/>
  <c r="E57" i="3"/>
  <c r="D58" i="3"/>
  <c r="E56" i="3"/>
  <c r="F55" i="3"/>
  <c r="C61" i="3"/>
  <c r="D59" i="3"/>
  <c r="C60" i="3"/>
  <c r="F54" i="3"/>
  <c r="G53" i="3"/>
  <c r="G54" i="3" s="1"/>
  <c r="C53" i="2"/>
  <c r="D51" i="2"/>
  <c r="C52" i="2"/>
  <c r="G45" i="2"/>
  <c r="G46" i="2" s="1"/>
  <c r="F46" i="2"/>
  <c r="F47" i="2"/>
  <c r="E48" i="2"/>
  <c r="E49" i="2"/>
  <c r="D50" i="2"/>
  <c r="I45" i="1"/>
  <c r="G46" i="1"/>
  <c r="H45" i="1"/>
  <c r="H46" i="1" s="1"/>
  <c r="K43" i="1"/>
  <c r="K44" i="1" s="1"/>
  <c r="I44" i="1"/>
  <c r="J43" i="1"/>
  <c r="J44" i="1" s="1"/>
  <c r="G47" i="1"/>
  <c r="E48" i="1"/>
  <c r="F47" i="1"/>
  <c r="F48" i="1" s="1"/>
  <c r="C50" i="1"/>
  <c r="D49" i="1"/>
  <c r="D50" i="1" s="1"/>
  <c r="C51" i="1"/>
  <c r="E49" i="1"/>
  <c r="D50" i="5" l="1"/>
  <c r="E49" i="5"/>
  <c r="F46" i="5"/>
  <c r="G45" i="5"/>
  <c r="G46" i="5" s="1"/>
  <c r="E48" i="5"/>
  <c r="F47" i="5"/>
  <c r="C53" i="5"/>
  <c r="D51" i="5"/>
  <c r="C52" i="5"/>
  <c r="E52" i="4"/>
  <c r="F51" i="4"/>
  <c r="G49" i="4"/>
  <c r="G50" i="4" s="1"/>
  <c r="F50" i="4"/>
  <c r="C56" i="4"/>
  <c r="C57" i="4"/>
  <c r="D55" i="4"/>
  <c r="D54" i="4"/>
  <c r="E53" i="4"/>
  <c r="G55" i="3"/>
  <c r="G56" i="3" s="1"/>
  <c r="F56" i="3"/>
  <c r="E59" i="3"/>
  <c r="D60" i="3"/>
  <c r="D61" i="3"/>
  <c r="C63" i="3"/>
  <c r="C62" i="3"/>
  <c r="F57" i="3"/>
  <c r="E58" i="3"/>
  <c r="G47" i="2"/>
  <c r="G48" i="2" s="1"/>
  <c r="F48" i="2"/>
  <c r="F49" i="2"/>
  <c r="E50" i="2"/>
  <c r="E51" i="2"/>
  <c r="D52" i="2"/>
  <c r="C55" i="2"/>
  <c r="D53" i="2"/>
  <c r="C54" i="2"/>
  <c r="G49" i="1"/>
  <c r="E50" i="1"/>
  <c r="F49" i="1"/>
  <c r="F50" i="1" s="1"/>
  <c r="C53" i="1"/>
  <c r="E51" i="1"/>
  <c r="C52" i="1"/>
  <c r="D51" i="1"/>
  <c r="D52" i="1" s="1"/>
  <c r="G48" i="1"/>
  <c r="H47" i="1"/>
  <c r="H48" i="1" s="1"/>
  <c r="I47" i="1"/>
  <c r="I46" i="1"/>
  <c r="J45" i="1"/>
  <c r="J46" i="1" s="1"/>
  <c r="K45" i="1"/>
  <c r="K46" i="1" s="1"/>
  <c r="F48" i="5" l="1"/>
  <c r="G47" i="5"/>
  <c r="G48" i="5" s="1"/>
  <c r="D53" i="5"/>
  <c r="C55" i="5"/>
  <c r="C54" i="5"/>
  <c r="F49" i="5"/>
  <c r="E50" i="5"/>
  <c r="E51" i="5"/>
  <c r="D52" i="5"/>
  <c r="D56" i="4"/>
  <c r="E55" i="4"/>
  <c r="C59" i="4"/>
  <c r="D57" i="4"/>
  <c r="C58" i="4"/>
  <c r="F52" i="4"/>
  <c r="G51" i="4"/>
  <c r="G52" i="4" s="1"/>
  <c r="E54" i="4"/>
  <c r="F53" i="4"/>
  <c r="G57" i="3"/>
  <c r="G58" i="3" s="1"/>
  <c r="F58" i="3"/>
  <c r="C64" i="3"/>
  <c r="D63" i="3"/>
  <c r="C65" i="3"/>
  <c r="F59" i="3"/>
  <c r="E60" i="3"/>
  <c r="D62" i="3"/>
  <c r="E61" i="3"/>
  <c r="G49" i="2"/>
  <c r="G50" i="2" s="1"/>
  <c r="F50" i="2"/>
  <c r="E53" i="2"/>
  <c r="D54" i="2"/>
  <c r="C57" i="2"/>
  <c r="D55" i="2"/>
  <c r="C56" i="2"/>
  <c r="F51" i="2"/>
  <c r="E52" i="2"/>
  <c r="C54" i="1"/>
  <c r="C55" i="1"/>
  <c r="D53" i="1"/>
  <c r="D54" i="1" s="1"/>
  <c r="E53" i="1"/>
  <c r="E52" i="1"/>
  <c r="G51" i="1"/>
  <c r="F51" i="1"/>
  <c r="F52" i="1" s="1"/>
  <c r="K47" i="1"/>
  <c r="K48" i="1" s="1"/>
  <c r="I48" i="1"/>
  <c r="J47" i="1"/>
  <c r="J48" i="1" s="1"/>
  <c r="I49" i="1"/>
  <c r="H49" i="1"/>
  <c r="H50" i="1" s="1"/>
  <c r="G50" i="1"/>
  <c r="F51" i="5" l="1"/>
  <c r="E52" i="5"/>
  <c r="G49" i="5"/>
  <c r="G50" i="5" s="1"/>
  <c r="F50" i="5"/>
  <c r="C56" i="5"/>
  <c r="C57" i="5"/>
  <c r="D55" i="5"/>
  <c r="D54" i="5"/>
  <c r="E53" i="5"/>
  <c r="F55" i="4"/>
  <c r="E56" i="4"/>
  <c r="E57" i="4"/>
  <c r="D58" i="4"/>
  <c r="C61" i="4"/>
  <c r="D59" i="4"/>
  <c r="C60" i="4"/>
  <c r="F54" i="4"/>
  <c r="G53" i="4"/>
  <c r="G54" i="4" s="1"/>
  <c r="D64" i="3"/>
  <c r="E63" i="3"/>
  <c r="F60" i="3"/>
  <c r="G59" i="3"/>
  <c r="G60" i="3" s="1"/>
  <c r="C67" i="3"/>
  <c r="C66" i="3"/>
  <c r="D65" i="3"/>
  <c r="E62" i="3"/>
  <c r="F61" i="3"/>
  <c r="E55" i="2"/>
  <c r="D56" i="2"/>
  <c r="F53" i="2"/>
  <c r="E54" i="2"/>
  <c r="C59" i="2"/>
  <c r="D57" i="2"/>
  <c r="C58" i="2"/>
  <c r="G51" i="2"/>
  <c r="G52" i="2" s="1"/>
  <c r="F52" i="2"/>
  <c r="G53" i="1"/>
  <c r="F53" i="1"/>
  <c r="F54" i="1" s="1"/>
  <c r="E54" i="1"/>
  <c r="G52" i="1"/>
  <c r="H51" i="1"/>
  <c r="H52" i="1" s="1"/>
  <c r="I51" i="1"/>
  <c r="I50" i="1"/>
  <c r="K49" i="1"/>
  <c r="K50" i="1" s="1"/>
  <c r="J49" i="1"/>
  <c r="J50" i="1" s="1"/>
  <c r="E55" i="1"/>
  <c r="D55" i="1"/>
  <c r="D56" i="1" s="1"/>
  <c r="C57" i="1"/>
  <c r="C56" i="1"/>
  <c r="D56" i="5" l="1"/>
  <c r="E55" i="5"/>
  <c r="C58" i="5"/>
  <c r="D57" i="5"/>
  <c r="C59" i="5"/>
  <c r="E54" i="5"/>
  <c r="F53" i="5"/>
  <c r="F52" i="5"/>
  <c r="G51" i="5"/>
  <c r="G52" i="5" s="1"/>
  <c r="E59" i="4"/>
  <c r="D60" i="4"/>
  <c r="F57" i="4"/>
  <c r="E58" i="4"/>
  <c r="C62" i="4"/>
  <c r="C63" i="4"/>
  <c r="D61" i="4"/>
  <c r="G55" i="4"/>
  <c r="G56" i="4" s="1"/>
  <c r="F56" i="4"/>
  <c r="E65" i="3"/>
  <c r="D66" i="3"/>
  <c r="C69" i="3"/>
  <c r="D67" i="3"/>
  <c r="C68" i="3"/>
  <c r="E64" i="3"/>
  <c r="F63" i="3"/>
  <c r="F62" i="3"/>
  <c r="G61" i="3"/>
  <c r="G62" i="3" s="1"/>
  <c r="E57" i="2"/>
  <c r="D58" i="2"/>
  <c r="G53" i="2"/>
  <c r="G54" i="2" s="1"/>
  <c r="F54" i="2"/>
  <c r="C61" i="2"/>
  <c r="D59" i="2"/>
  <c r="C60" i="2"/>
  <c r="F55" i="2"/>
  <c r="E56" i="2"/>
  <c r="I52" i="1"/>
  <c r="J51" i="1"/>
  <c r="J52" i="1" s="1"/>
  <c r="K51" i="1"/>
  <c r="K52" i="1" s="1"/>
  <c r="C58" i="1"/>
  <c r="D57" i="1"/>
  <c r="D58" i="1" s="1"/>
  <c r="C59" i="1"/>
  <c r="E57" i="1"/>
  <c r="E56" i="1"/>
  <c r="F55" i="1"/>
  <c r="F56" i="1" s="1"/>
  <c r="G55" i="1"/>
  <c r="G54" i="1"/>
  <c r="H53" i="1"/>
  <c r="H54" i="1" s="1"/>
  <c r="I53" i="1"/>
  <c r="C61" i="5" l="1"/>
  <c r="D59" i="5"/>
  <c r="C60" i="5"/>
  <c r="D58" i="5"/>
  <c r="E57" i="5"/>
  <c r="F54" i="5"/>
  <c r="G53" i="5"/>
  <c r="G54" i="5" s="1"/>
  <c r="E56" i="5"/>
  <c r="F55" i="5"/>
  <c r="D62" i="4"/>
  <c r="E61" i="4"/>
  <c r="C64" i="4"/>
  <c r="C65" i="4"/>
  <c r="D63" i="4"/>
  <c r="G57" i="4"/>
  <c r="G58" i="4" s="1"/>
  <c r="F58" i="4"/>
  <c r="E60" i="4"/>
  <c r="F59" i="4"/>
  <c r="G63" i="3"/>
  <c r="G64" i="3" s="1"/>
  <c r="F64" i="3"/>
  <c r="E67" i="3"/>
  <c r="D68" i="3"/>
  <c r="D69" i="3"/>
  <c r="C71" i="3"/>
  <c r="C70" i="3"/>
  <c r="F65" i="3"/>
  <c r="E66" i="3"/>
  <c r="C63" i="2"/>
  <c r="D61" i="2"/>
  <c r="C62" i="2"/>
  <c r="E59" i="2"/>
  <c r="D60" i="2"/>
  <c r="G55" i="2"/>
  <c r="G56" i="2" s="1"/>
  <c r="F56" i="2"/>
  <c r="F57" i="2"/>
  <c r="E58" i="2"/>
  <c r="I55" i="1"/>
  <c r="G56" i="1"/>
  <c r="H55" i="1"/>
  <c r="H56" i="1" s="1"/>
  <c r="K53" i="1"/>
  <c r="K54" i="1" s="1"/>
  <c r="I54" i="1"/>
  <c r="J53" i="1"/>
  <c r="J54" i="1" s="1"/>
  <c r="G57" i="1"/>
  <c r="E58" i="1"/>
  <c r="F57" i="1"/>
  <c r="F58" i="1" s="1"/>
  <c r="C61" i="1"/>
  <c r="E59" i="1"/>
  <c r="C60" i="1"/>
  <c r="D59" i="1"/>
  <c r="D60" i="1" s="1"/>
  <c r="F57" i="5" l="1"/>
  <c r="E58" i="5"/>
  <c r="E59" i="5"/>
  <c r="D60" i="5"/>
  <c r="G55" i="5"/>
  <c r="G56" i="5" s="1"/>
  <c r="F56" i="5"/>
  <c r="D61" i="5"/>
  <c r="C62" i="5"/>
  <c r="C63" i="5"/>
  <c r="E62" i="4"/>
  <c r="F61" i="4"/>
  <c r="D64" i="4"/>
  <c r="E63" i="4"/>
  <c r="C67" i="4"/>
  <c r="D65" i="4"/>
  <c r="C66" i="4"/>
  <c r="F60" i="4"/>
  <c r="G59" i="4"/>
  <c r="G60" i="4" s="1"/>
  <c r="C72" i="3"/>
  <c r="D71" i="3"/>
  <c r="C73" i="3"/>
  <c r="G65" i="3"/>
  <c r="G66" i="3" s="1"/>
  <c r="F66" i="3"/>
  <c r="D70" i="3"/>
  <c r="E69" i="3"/>
  <c r="E68" i="3"/>
  <c r="F67" i="3"/>
  <c r="E61" i="2"/>
  <c r="D62" i="2"/>
  <c r="F59" i="2"/>
  <c r="E60" i="2"/>
  <c r="G57" i="2"/>
  <c r="G58" i="2" s="1"/>
  <c r="F58" i="2"/>
  <c r="C65" i="2"/>
  <c r="D63" i="2"/>
  <c r="C64" i="2"/>
  <c r="I57" i="1"/>
  <c r="H57" i="1"/>
  <c r="H58" i="1" s="1"/>
  <c r="G58" i="1"/>
  <c r="F59" i="1"/>
  <c r="F60" i="1" s="1"/>
  <c r="E60" i="1"/>
  <c r="G59" i="1"/>
  <c r="D61" i="1"/>
  <c r="D62" i="1" s="1"/>
  <c r="C62" i="1"/>
  <c r="C63" i="1"/>
  <c r="E61" i="1"/>
  <c r="K55" i="1"/>
  <c r="K56" i="1" s="1"/>
  <c r="I56" i="1"/>
  <c r="J55" i="1"/>
  <c r="J56" i="1" s="1"/>
  <c r="E61" i="5" l="1"/>
  <c r="D62" i="5"/>
  <c r="F59" i="5"/>
  <c r="E60" i="5"/>
  <c r="C64" i="5"/>
  <c r="C65" i="5"/>
  <c r="D63" i="5"/>
  <c r="G57" i="5"/>
  <c r="G58" i="5" s="1"/>
  <c r="F58" i="5"/>
  <c r="F62" i="4"/>
  <c r="G61" i="4"/>
  <c r="G62" i="4" s="1"/>
  <c r="E65" i="4"/>
  <c r="D66" i="4"/>
  <c r="C69" i="4"/>
  <c r="D67" i="4"/>
  <c r="C68" i="4"/>
  <c r="F63" i="4"/>
  <c r="E64" i="4"/>
  <c r="E70" i="3"/>
  <c r="F69" i="3"/>
  <c r="C75" i="3"/>
  <c r="C74" i="3"/>
  <c r="D73" i="3"/>
  <c r="D72" i="3"/>
  <c r="E71" i="3"/>
  <c r="F68" i="3"/>
  <c r="G67" i="3"/>
  <c r="G68" i="3" s="1"/>
  <c r="F61" i="2"/>
  <c r="E62" i="2"/>
  <c r="G59" i="2"/>
  <c r="G60" i="2" s="1"/>
  <c r="F60" i="2"/>
  <c r="E63" i="2"/>
  <c r="D64" i="2"/>
  <c r="C67" i="2"/>
  <c r="D65" i="2"/>
  <c r="C66" i="2"/>
  <c r="H59" i="1"/>
  <c r="H60" i="1" s="1"/>
  <c r="G60" i="1"/>
  <c r="I59" i="1"/>
  <c r="G61" i="1"/>
  <c r="E62" i="1"/>
  <c r="F61" i="1"/>
  <c r="F62" i="1" s="1"/>
  <c r="E63" i="1"/>
  <c r="D63" i="1"/>
  <c r="D64" i="1" s="1"/>
  <c r="C65" i="1"/>
  <c r="C64" i="1"/>
  <c r="J57" i="1"/>
  <c r="J58" i="1" s="1"/>
  <c r="I58" i="1"/>
  <c r="K57" i="1"/>
  <c r="K58" i="1" s="1"/>
  <c r="D64" i="5" l="1"/>
  <c r="E63" i="5"/>
  <c r="C66" i="5"/>
  <c r="D65" i="5"/>
  <c r="C67" i="5"/>
  <c r="F60" i="5"/>
  <c r="G59" i="5"/>
  <c r="G60" i="5" s="1"/>
  <c r="E62" i="5"/>
  <c r="F61" i="5"/>
  <c r="G63" i="4"/>
  <c r="G64" i="4" s="1"/>
  <c r="F64" i="4"/>
  <c r="E67" i="4"/>
  <c r="D68" i="4"/>
  <c r="C70" i="4"/>
  <c r="C71" i="4"/>
  <c r="D69" i="4"/>
  <c r="F65" i="4"/>
  <c r="E66" i="4"/>
  <c r="C77" i="3"/>
  <c r="D75" i="3"/>
  <c r="C76" i="3"/>
  <c r="E72" i="3"/>
  <c r="F71" i="3"/>
  <c r="E73" i="3"/>
  <c r="D74" i="3"/>
  <c r="F70" i="3"/>
  <c r="G69" i="3"/>
  <c r="G70" i="3" s="1"/>
  <c r="F63" i="2"/>
  <c r="E64" i="2"/>
  <c r="E65" i="2"/>
  <c r="D66" i="2"/>
  <c r="C69" i="2"/>
  <c r="D67" i="2"/>
  <c r="C68" i="2"/>
  <c r="G61" i="2"/>
  <c r="G62" i="2" s="1"/>
  <c r="F62" i="2"/>
  <c r="E64" i="1"/>
  <c r="F63" i="1"/>
  <c r="F64" i="1" s="1"/>
  <c r="G63" i="1"/>
  <c r="G62" i="1"/>
  <c r="H61" i="1"/>
  <c r="H62" i="1" s="1"/>
  <c r="I61" i="1"/>
  <c r="I60" i="1"/>
  <c r="J59" i="1"/>
  <c r="J60" i="1" s="1"/>
  <c r="K59" i="1"/>
  <c r="K60" i="1" s="1"/>
  <c r="C66" i="1"/>
  <c r="D65" i="1"/>
  <c r="D66" i="1" s="1"/>
  <c r="E65" i="1"/>
  <c r="C67" i="1"/>
  <c r="D66" i="5" l="1"/>
  <c r="E65" i="5"/>
  <c r="C69" i="5"/>
  <c r="D67" i="5"/>
  <c r="C68" i="5"/>
  <c r="E64" i="5"/>
  <c r="F63" i="5"/>
  <c r="F62" i="5"/>
  <c r="G61" i="5"/>
  <c r="G62" i="5" s="1"/>
  <c r="G65" i="4"/>
  <c r="G66" i="4" s="1"/>
  <c r="F66" i="4"/>
  <c r="D70" i="4"/>
  <c r="E69" i="4"/>
  <c r="C72" i="4"/>
  <c r="C73" i="4"/>
  <c r="D71" i="4"/>
  <c r="E68" i="4"/>
  <c r="F67" i="4"/>
  <c r="F73" i="3"/>
  <c r="E74" i="3"/>
  <c r="D77" i="3"/>
  <c r="C79" i="3"/>
  <c r="C78" i="3"/>
  <c r="G71" i="3"/>
  <c r="G72" i="3" s="1"/>
  <c r="F72" i="3"/>
  <c r="E75" i="3"/>
  <c r="D76" i="3"/>
  <c r="E67" i="2"/>
  <c r="D68" i="2"/>
  <c r="F65" i="2"/>
  <c r="E66" i="2"/>
  <c r="C71" i="2"/>
  <c r="D69" i="2"/>
  <c r="C70" i="2"/>
  <c r="G63" i="2"/>
  <c r="G64" i="2" s="1"/>
  <c r="F64" i="2"/>
  <c r="G65" i="1"/>
  <c r="E66" i="1"/>
  <c r="F65" i="1"/>
  <c r="F66" i="1" s="1"/>
  <c r="C69" i="1"/>
  <c r="E67" i="1"/>
  <c r="C68" i="1"/>
  <c r="D67" i="1"/>
  <c r="D68" i="1" s="1"/>
  <c r="I63" i="1"/>
  <c r="G64" i="1"/>
  <c r="H63" i="1"/>
  <c r="H64" i="1" s="1"/>
  <c r="K61" i="1"/>
  <c r="K62" i="1" s="1"/>
  <c r="I62" i="1"/>
  <c r="J61" i="1"/>
  <c r="J62" i="1" s="1"/>
  <c r="E67" i="5" l="1"/>
  <c r="D68" i="5"/>
  <c r="D69" i="5"/>
  <c r="C71" i="5"/>
  <c r="C70" i="5"/>
  <c r="F65" i="5"/>
  <c r="E66" i="5"/>
  <c r="F64" i="5"/>
  <c r="G63" i="5"/>
  <c r="G64" i="5" s="1"/>
  <c r="D72" i="4"/>
  <c r="E71" i="4"/>
  <c r="C75" i="4"/>
  <c r="D73" i="4"/>
  <c r="C74" i="4"/>
  <c r="E70" i="4"/>
  <c r="F69" i="4"/>
  <c r="F68" i="4"/>
  <c r="G67" i="4"/>
  <c r="G68" i="4" s="1"/>
  <c r="G73" i="3"/>
  <c r="G74" i="3" s="1"/>
  <c r="F74" i="3"/>
  <c r="E76" i="3"/>
  <c r="F75" i="3"/>
  <c r="C80" i="3"/>
  <c r="D79" i="3"/>
  <c r="C81" i="3"/>
  <c r="D78" i="3"/>
  <c r="E77" i="3"/>
  <c r="C73" i="2"/>
  <c r="D71" i="2"/>
  <c r="C72" i="2"/>
  <c r="G65" i="2"/>
  <c r="G66" i="2" s="1"/>
  <c r="F66" i="2"/>
  <c r="E69" i="2"/>
  <c r="D70" i="2"/>
  <c r="F67" i="2"/>
  <c r="E68" i="2"/>
  <c r="C71" i="1"/>
  <c r="E69" i="1"/>
  <c r="D69" i="1"/>
  <c r="D70" i="1" s="1"/>
  <c r="C70" i="1"/>
  <c r="K63" i="1"/>
  <c r="K64" i="1" s="1"/>
  <c r="J63" i="1"/>
  <c r="J64" i="1" s="1"/>
  <c r="I64" i="1"/>
  <c r="E68" i="1"/>
  <c r="F67" i="1"/>
  <c r="F68" i="1" s="1"/>
  <c r="G67" i="1"/>
  <c r="G66" i="1"/>
  <c r="I65" i="1"/>
  <c r="H65" i="1"/>
  <c r="H66" i="1" s="1"/>
  <c r="C72" i="5" l="1"/>
  <c r="C73" i="5"/>
  <c r="D71" i="5"/>
  <c r="D70" i="5"/>
  <c r="E69" i="5"/>
  <c r="G65" i="5"/>
  <c r="G66" i="5" s="1"/>
  <c r="F66" i="5"/>
  <c r="F67" i="5"/>
  <c r="E68" i="5"/>
  <c r="F71" i="4"/>
  <c r="E72" i="4"/>
  <c r="F70" i="4"/>
  <c r="G69" i="4"/>
  <c r="G70" i="4" s="1"/>
  <c r="E73" i="4"/>
  <c r="D74" i="4"/>
  <c r="C77" i="4"/>
  <c r="D75" i="4"/>
  <c r="C76" i="4"/>
  <c r="F76" i="3"/>
  <c r="G75" i="3"/>
  <c r="G76" i="3" s="1"/>
  <c r="C83" i="3"/>
  <c r="C82" i="3"/>
  <c r="D81" i="3"/>
  <c r="E78" i="3"/>
  <c r="F77" i="3"/>
  <c r="D80" i="3"/>
  <c r="E79" i="3"/>
  <c r="F69" i="2"/>
  <c r="E70" i="2"/>
  <c r="E71" i="2"/>
  <c r="D72" i="2"/>
  <c r="G67" i="2"/>
  <c r="G68" i="2" s="1"/>
  <c r="F68" i="2"/>
  <c r="C75" i="2"/>
  <c r="D73" i="2"/>
  <c r="C74" i="2"/>
  <c r="I66" i="1"/>
  <c r="J65" i="1"/>
  <c r="J66" i="1" s="1"/>
  <c r="K65" i="1"/>
  <c r="K66" i="1" s="1"/>
  <c r="G69" i="1"/>
  <c r="F69" i="1"/>
  <c r="F70" i="1" s="1"/>
  <c r="E70" i="1"/>
  <c r="I67" i="1"/>
  <c r="H67" i="1"/>
  <c r="H68" i="1" s="1"/>
  <c r="G68" i="1"/>
  <c r="C72" i="1"/>
  <c r="E71" i="1"/>
  <c r="D71" i="1"/>
  <c r="D72" i="1" s="1"/>
  <c r="C73" i="1"/>
  <c r="G67" i="5" l="1"/>
  <c r="G68" i="5" s="1"/>
  <c r="F68" i="5"/>
  <c r="E70" i="5"/>
  <c r="F69" i="5"/>
  <c r="C74" i="5"/>
  <c r="D73" i="5"/>
  <c r="C75" i="5"/>
  <c r="D72" i="5"/>
  <c r="E71" i="5"/>
  <c r="E75" i="4"/>
  <c r="D76" i="4"/>
  <c r="C78" i="4"/>
  <c r="D77" i="4"/>
  <c r="C79" i="4"/>
  <c r="F73" i="4"/>
  <c r="E74" i="4"/>
  <c r="G71" i="4"/>
  <c r="G72" i="4" s="1"/>
  <c r="F72" i="4"/>
  <c r="F78" i="3"/>
  <c r="G77" i="3"/>
  <c r="G78" i="3" s="1"/>
  <c r="C85" i="3"/>
  <c r="D83" i="3"/>
  <c r="C84" i="3"/>
  <c r="F79" i="3"/>
  <c r="E80" i="3"/>
  <c r="E81" i="3"/>
  <c r="D82" i="3"/>
  <c r="F71" i="2"/>
  <c r="E72" i="2"/>
  <c r="E73" i="2"/>
  <c r="D74" i="2"/>
  <c r="C77" i="2"/>
  <c r="D75" i="2"/>
  <c r="C76" i="2"/>
  <c r="G69" i="2"/>
  <c r="G70" i="2" s="1"/>
  <c r="F70" i="2"/>
  <c r="G70" i="1"/>
  <c r="H69" i="1"/>
  <c r="H70" i="1" s="1"/>
  <c r="I69" i="1"/>
  <c r="I68" i="1"/>
  <c r="J67" i="1"/>
  <c r="J68" i="1" s="1"/>
  <c r="K67" i="1"/>
  <c r="K68" i="1" s="1"/>
  <c r="C74" i="1"/>
  <c r="D73" i="1"/>
  <c r="D74" i="1" s="1"/>
  <c r="E73" i="1"/>
  <c r="C75" i="1"/>
  <c r="E72" i="1"/>
  <c r="F71" i="1"/>
  <c r="F72" i="1" s="1"/>
  <c r="G71" i="1"/>
  <c r="D74" i="5" l="1"/>
  <c r="E73" i="5"/>
  <c r="F70" i="5"/>
  <c r="G69" i="5"/>
  <c r="G70" i="5" s="1"/>
  <c r="C77" i="5"/>
  <c r="D75" i="5"/>
  <c r="C76" i="5"/>
  <c r="E72" i="5"/>
  <c r="F71" i="5"/>
  <c r="G73" i="4"/>
  <c r="G74" i="4" s="1"/>
  <c r="F74" i="4"/>
  <c r="C80" i="4"/>
  <c r="C81" i="4"/>
  <c r="D79" i="4"/>
  <c r="D78" i="4"/>
  <c r="E77" i="4"/>
  <c r="E76" i="4"/>
  <c r="F75" i="4"/>
  <c r="E83" i="3"/>
  <c r="D84" i="3"/>
  <c r="G79" i="3"/>
  <c r="G80" i="3" s="1"/>
  <c r="F80" i="3"/>
  <c r="D85" i="3"/>
  <c r="C87" i="3"/>
  <c r="C86" i="3"/>
  <c r="F81" i="3"/>
  <c r="E82" i="3"/>
  <c r="E75" i="2"/>
  <c r="D76" i="2"/>
  <c r="C79" i="2"/>
  <c r="D77" i="2"/>
  <c r="C78" i="2"/>
  <c r="F73" i="2"/>
  <c r="E74" i="2"/>
  <c r="G71" i="2"/>
  <c r="G72" i="2" s="1"/>
  <c r="F72" i="2"/>
  <c r="K69" i="1"/>
  <c r="K70" i="1" s="1"/>
  <c r="I70" i="1"/>
  <c r="J69" i="1"/>
  <c r="J70" i="1" s="1"/>
  <c r="I71" i="1"/>
  <c r="G72" i="1"/>
  <c r="H71" i="1"/>
  <c r="H72" i="1" s="1"/>
  <c r="C77" i="1"/>
  <c r="E75" i="1"/>
  <c r="C76" i="1"/>
  <c r="D75" i="1"/>
  <c r="D76" i="1" s="1"/>
  <c r="G73" i="1"/>
  <c r="E74" i="1"/>
  <c r="F73" i="1"/>
  <c r="F74" i="1" s="1"/>
  <c r="D77" i="5" l="1"/>
  <c r="C78" i="5"/>
  <c r="C79" i="5"/>
  <c r="E75" i="5"/>
  <c r="D76" i="5"/>
  <c r="F73" i="5"/>
  <c r="E74" i="5"/>
  <c r="F72" i="5"/>
  <c r="G71" i="5"/>
  <c r="G72" i="5" s="1"/>
  <c r="E78" i="4"/>
  <c r="F77" i="4"/>
  <c r="D80" i="4"/>
  <c r="E79" i="4"/>
  <c r="C83" i="4"/>
  <c r="D81" i="4"/>
  <c r="C82" i="4"/>
  <c r="F76" i="4"/>
  <c r="G75" i="4"/>
  <c r="G76" i="4" s="1"/>
  <c r="G81" i="3"/>
  <c r="G82" i="3" s="1"/>
  <c r="F82" i="3"/>
  <c r="C88" i="3"/>
  <c r="D87" i="3"/>
  <c r="C89" i="3"/>
  <c r="E84" i="3"/>
  <c r="F83" i="3"/>
  <c r="D86" i="3"/>
  <c r="E85" i="3"/>
  <c r="G73" i="2"/>
  <c r="G74" i="2" s="1"/>
  <c r="F74" i="2"/>
  <c r="E77" i="2"/>
  <c r="D78" i="2"/>
  <c r="C81" i="2"/>
  <c r="D79" i="2"/>
  <c r="C80" i="2"/>
  <c r="F75" i="2"/>
  <c r="E76" i="2"/>
  <c r="F75" i="1"/>
  <c r="F76" i="1" s="1"/>
  <c r="E76" i="1"/>
  <c r="G75" i="1"/>
  <c r="C79" i="1"/>
  <c r="E77" i="1"/>
  <c r="C78" i="1"/>
  <c r="D77" i="1"/>
  <c r="D78" i="1" s="1"/>
  <c r="K71" i="1"/>
  <c r="K72" i="1" s="1"/>
  <c r="J71" i="1"/>
  <c r="J72" i="1" s="1"/>
  <c r="I72" i="1"/>
  <c r="H73" i="1"/>
  <c r="H74" i="1" s="1"/>
  <c r="G74" i="1"/>
  <c r="I73" i="1"/>
  <c r="G73" i="5" l="1"/>
  <c r="G74" i="5" s="1"/>
  <c r="F74" i="5"/>
  <c r="F75" i="5"/>
  <c r="E76" i="5"/>
  <c r="C80" i="5"/>
  <c r="C81" i="5"/>
  <c r="D79" i="5"/>
  <c r="E77" i="5"/>
  <c r="D78" i="5"/>
  <c r="E81" i="4"/>
  <c r="D82" i="4"/>
  <c r="F79" i="4"/>
  <c r="E80" i="4"/>
  <c r="F78" i="4"/>
  <c r="G77" i="4"/>
  <c r="G78" i="4" s="1"/>
  <c r="C85" i="4"/>
  <c r="D83" i="4"/>
  <c r="C84" i="4"/>
  <c r="F84" i="3"/>
  <c r="G83" i="3"/>
  <c r="G84" i="3" s="1"/>
  <c r="C91" i="3"/>
  <c r="C90" i="3"/>
  <c r="D89" i="3"/>
  <c r="D88" i="3"/>
  <c r="E87" i="3"/>
  <c r="E86" i="3"/>
  <c r="F85" i="3"/>
  <c r="C83" i="2"/>
  <c r="D81" i="2"/>
  <c r="C82" i="2"/>
  <c r="E79" i="2"/>
  <c r="D80" i="2"/>
  <c r="F77" i="2"/>
  <c r="E78" i="2"/>
  <c r="G75" i="2"/>
  <c r="G76" i="2" s="1"/>
  <c r="F76" i="2"/>
  <c r="G77" i="1"/>
  <c r="F77" i="1"/>
  <c r="F78" i="1" s="1"/>
  <c r="E78" i="1"/>
  <c r="I75" i="1"/>
  <c r="G76" i="1"/>
  <c r="H75" i="1"/>
  <c r="H76" i="1" s="1"/>
  <c r="J73" i="1"/>
  <c r="J74" i="1" s="1"/>
  <c r="I74" i="1"/>
  <c r="K73" i="1"/>
  <c r="K74" i="1" s="1"/>
  <c r="D79" i="1"/>
  <c r="D80" i="1" s="1"/>
  <c r="C80" i="1"/>
  <c r="E79" i="1"/>
  <c r="C81" i="1"/>
  <c r="D80" i="5" l="1"/>
  <c r="E79" i="5"/>
  <c r="E78" i="5"/>
  <c r="F77" i="5"/>
  <c r="C82" i="5"/>
  <c r="D81" i="5"/>
  <c r="C83" i="5"/>
  <c r="F76" i="5"/>
  <c r="G75" i="5"/>
  <c r="G76" i="5" s="1"/>
  <c r="C86" i="4"/>
  <c r="D85" i="4"/>
  <c r="C87" i="4"/>
  <c r="E83" i="4"/>
  <c r="D84" i="4"/>
  <c r="G79" i="4"/>
  <c r="G80" i="4" s="1"/>
  <c r="F80" i="4"/>
  <c r="F81" i="4"/>
  <c r="E82" i="4"/>
  <c r="E88" i="3"/>
  <c r="F87" i="3"/>
  <c r="C93" i="3"/>
  <c r="D91" i="3"/>
  <c r="C92" i="3"/>
  <c r="E89" i="3"/>
  <c r="D90" i="3"/>
  <c r="F86" i="3"/>
  <c r="G85" i="3"/>
  <c r="G86" i="3" s="1"/>
  <c r="G77" i="2"/>
  <c r="G78" i="2" s="1"/>
  <c r="F78" i="2"/>
  <c r="E81" i="2"/>
  <c r="D82" i="2"/>
  <c r="F79" i="2"/>
  <c r="E80" i="2"/>
  <c r="C85" i="2"/>
  <c r="D83" i="2"/>
  <c r="C84" i="2"/>
  <c r="I76" i="1"/>
  <c r="J75" i="1"/>
  <c r="J76" i="1" s="1"/>
  <c r="K75" i="1"/>
  <c r="K76" i="1" s="1"/>
  <c r="G78" i="1"/>
  <c r="H77" i="1"/>
  <c r="H78" i="1" s="1"/>
  <c r="I77" i="1"/>
  <c r="C82" i="1"/>
  <c r="D81" i="1"/>
  <c r="D82" i="1" s="1"/>
  <c r="C83" i="1"/>
  <c r="E81" i="1"/>
  <c r="E80" i="1"/>
  <c r="F79" i="1"/>
  <c r="F80" i="1" s="1"/>
  <c r="G79" i="1"/>
  <c r="F78" i="5" l="1"/>
  <c r="G77" i="5"/>
  <c r="G78" i="5" s="1"/>
  <c r="D82" i="5"/>
  <c r="E81" i="5"/>
  <c r="C85" i="5"/>
  <c r="D83" i="5"/>
  <c r="C84" i="5"/>
  <c r="E80" i="5"/>
  <c r="F79" i="5"/>
  <c r="G81" i="4"/>
  <c r="G82" i="4" s="1"/>
  <c r="F82" i="4"/>
  <c r="C88" i="4"/>
  <c r="D87" i="4"/>
  <c r="C89" i="4"/>
  <c r="E84" i="4"/>
  <c r="F83" i="4"/>
  <c r="D86" i="4"/>
  <c r="E85" i="4"/>
  <c r="F89" i="3"/>
  <c r="E90" i="3"/>
  <c r="E91" i="3"/>
  <c r="D92" i="3"/>
  <c r="C95" i="3"/>
  <c r="C94" i="3"/>
  <c r="D93" i="3"/>
  <c r="G87" i="3"/>
  <c r="G88" i="3" s="1"/>
  <c r="F88" i="3"/>
  <c r="E83" i="2"/>
  <c r="D84" i="2"/>
  <c r="C87" i="2"/>
  <c r="D85" i="2"/>
  <c r="C86" i="2"/>
  <c r="G79" i="2"/>
  <c r="G80" i="2" s="1"/>
  <c r="F80" i="2"/>
  <c r="F81" i="2"/>
  <c r="E82" i="2"/>
  <c r="I79" i="1"/>
  <c r="G80" i="1"/>
  <c r="H79" i="1"/>
  <c r="H80" i="1" s="1"/>
  <c r="G81" i="1"/>
  <c r="E82" i="1"/>
  <c r="F81" i="1"/>
  <c r="F82" i="1" s="1"/>
  <c r="K77" i="1"/>
  <c r="K78" i="1" s="1"/>
  <c r="I78" i="1"/>
  <c r="J77" i="1"/>
  <c r="J78" i="1" s="1"/>
  <c r="C85" i="1"/>
  <c r="E83" i="1"/>
  <c r="C84" i="1"/>
  <c r="D83" i="1"/>
  <c r="D84" i="1" s="1"/>
  <c r="E83" i="5" l="1"/>
  <c r="D84" i="5"/>
  <c r="D85" i="5"/>
  <c r="C87" i="5"/>
  <c r="C86" i="5"/>
  <c r="F81" i="5"/>
  <c r="E82" i="5"/>
  <c r="F80" i="5"/>
  <c r="G79" i="5"/>
  <c r="G80" i="5" s="1"/>
  <c r="D88" i="4"/>
  <c r="E87" i="4"/>
  <c r="F84" i="4"/>
  <c r="G83" i="4"/>
  <c r="G84" i="4" s="1"/>
  <c r="C91" i="4"/>
  <c r="D89" i="4"/>
  <c r="C90" i="4"/>
  <c r="E86" i="4"/>
  <c r="F85" i="4"/>
  <c r="C96" i="3"/>
  <c r="D95" i="3"/>
  <c r="C97" i="3"/>
  <c r="E92" i="3"/>
  <c r="F91" i="3"/>
  <c r="D94" i="3"/>
  <c r="E93" i="3"/>
  <c r="G89" i="3"/>
  <c r="G90" i="3" s="1"/>
  <c r="F90" i="3"/>
  <c r="G81" i="2"/>
  <c r="G82" i="2" s="1"/>
  <c r="F82" i="2"/>
  <c r="E85" i="2"/>
  <c r="D86" i="2"/>
  <c r="C89" i="2"/>
  <c r="D87" i="2"/>
  <c r="C88" i="2"/>
  <c r="F83" i="2"/>
  <c r="E84" i="2"/>
  <c r="G82" i="1"/>
  <c r="H81" i="1"/>
  <c r="H82" i="1" s="1"/>
  <c r="I81" i="1"/>
  <c r="G83" i="1"/>
  <c r="F83" i="1"/>
  <c r="F84" i="1" s="1"/>
  <c r="E84" i="1"/>
  <c r="E85" i="1"/>
  <c r="C86" i="1"/>
  <c r="D85" i="1"/>
  <c r="D86" i="1" s="1"/>
  <c r="C87" i="1"/>
  <c r="I80" i="1"/>
  <c r="K79" i="1"/>
  <c r="K80" i="1" s="1"/>
  <c r="J79" i="1"/>
  <c r="J80" i="1" s="1"/>
  <c r="G81" i="5" l="1"/>
  <c r="G82" i="5" s="1"/>
  <c r="F82" i="5"/>
  <c r="C88" i="5"/>
  <c r="C89" i="5"/>
  <c r="D87" i="5"/>
  <c r="D86" i="5"/>
  <c r="E85" i="5"/>
  <c r="F83" i="5"/>
  <c r="E84" i="5"/>
  <c r="E89" i="4"/>
  <c r="D90" i="4"/>
  <c r="F87" i="4"/>
  <c r="E88" i="4"/>
  <c r="C93" i="4"/>
  <c r="D91" i="4"/>
  <c r="C92" i="4"/>
  <c r="F86" i="4"/>
  <c r="G85" i="4"/>
  <c r="G86" i="4" s="1"/>
  <c r="C99" i="3"/>
  <c r="C98" i="3"/>
  <c r="D97" i="3"/>
  <c r="E94" i="3"/>
  <c r="F93" i="3"/>
  <c r="F92" i="3"/>
  <c r="G91" i="3"/>
  <c r="G92" i="3" s="1"/>
  <c r="D96" i="3"/>
  <c r="E95" i="3"/>
  <c r="E87" i="2"/>
  <c r="D88" i="2"/>
  <c r="C91" i="2"/>
  <c r="D89" i="2"/>
  <c r="C90" i="2"/>
  <c r="F85" i="2"/>
  <c r="E86" i="2"/>
  <c r="G83" i="2"/>
  <c r="G84" i="2" s="1"/>
  <c r="F84" i="2"/>
  <c r="C88" i="1"/>
  <c r="C89" i="1"/>
  <c r="D87" i="1"/>
  <c r="D88" i="1" s="1"/>
  <c r="E87" i="1"/>
  <c r="E86" i="1"/>
  <c r="G85" i="1"/>
  <c r="F85" i="1"/>
  <c r="F86" i="1" s="1"/>
  <c r="I83" i="1"/>
  <c r="H83" i="1"/>
  <c r="H84" i="1" s="1"/>
  <c r="G84" i="1"/>
  <c r="K81" i="1"/>
  <c r="K82" i="1" s="1"/>
  <c r="J81" i="1"/>
  <c r="J82" i="1" s="1"/>
  <c r="I82" i="1"/>
  <c r="C90" i="5" l="1"/>
  <c r="D89" i="5"/>
  <c r="C91" i="5"/>
  <c r="G83" i="5"/>
  <c r="G84" i="5" s="1"/>
  <c r="F84" i="5"/>
  <c r="E86" i="5"/>
  <c r="F85" i="5"/>
  <c r="D88" i="5"/>
  <c r="E87" i="5"/>
  <c r="E91" i="4"/>
  <c r="D92" i="4"/>
  <c r="C94" i="4"/>
  <c r="D93" i="4"/>
  <c r="C95" i="4"/>
  <c r="G87" i="4"/>
  <c r="G88" i="4" s="1"/>
  <c r="F88" i="4"/>
  <c r="F89" i="4"/>
  <c r="E90" i="4"/>
  <c r="C101" i="3"/>
  <c r="D99" i="3"/>
  <c r="C100" i="3"/>
  <c r="E97" i="3"/>
  <c r="D98" i="3"/>
  <c r="E96" i="3"/>
  <c r="F95" i="3"/>
  <c r="F94" i="3"/>
  <c r="G93" i="3"/>
  <c r="G94" i="3" s="1"/>
  <c r="G85" i="2"/>
  <c r="G86" i="2" s="1"/>
  <c r="F86" i="2"/>
  <c r="E89" i="2"/>
  <c r="D90" i="2"/>
  <c r="C93" i="2"/>
  <c r="D91" i="2"/>
  <c r="C92" i="2"/>
  <c r="F87" i="2"/>
  <c r="E88" i="2"/>
  <c r="E88" i="1"/>
  <c r="F87" i="1"/>
  <c r="F88" i="1" s="1"/>
  <c r="G87" i="1"/>
  <c r="C90" i="1"/>
  <c r="D89" i="1"/>
  <c r="D90" i="1" s="1"/>
  <c r="E89" i="1"/>
  <c r="C91" i="1"/>
  <c r="I84" i="1"/>
  <c r="J83" i="1"/>
  <c r="J84" i="1" s="1"/>
  <c r="K83" i="1"/>
  <c r="K84" i="1" s="1"/>
  <c r="G86" i="1"/>
  <c r="H85" i="1"/>
  <c r="H86" i="1" s="1"/>
  <c r="I85" i="1"/>
  <c r="F86" i="5" l="1"/>
  <c r="G85" i="5"/>
  <c r="G86" i="5" s="1"/>
  <c r="D90" i="5"/>
  <c r="E89" i="5"/>
  <c r="C93" i="5"/>
  <c r="D91" i="5"/>
  <c r="C92" i="5"/>
  <c r="E88" i="5"/>
  <c r="F87" i="5"/>
  <c r="G89" i="4"/>
  <c r="G90" i="4" s="1"/>
  <c r="F90" i="4"/>
  <c r="C96" i="4"/>
  <c r="D95" i="4"/>
  <c r="C97" i="4"/>
  <c r="D94" i="4"/>
  <c r="E93" i="4"/>
  <c r="E92" i="4"/>
  <c r="F91" i="4"/>
  <c r="F97" i="3"/>
  <c r="E98" i="3"/>
  <c r="G95" i="3"/>
  <c r="G96" i="3" s="1"/>
  <c r="F96" i="3"/>
  <c r="E99" i="3"/>
  <c r="D100" i="3"/>
  <c r="C102" i="3"/>
  <c r="D101" i="3"/>
  <c r="C103" i="3"/>
  <c r="G87" i="2"/>
  <c r="G88" i="2" s="1"/>
  <c r="F88" i="2"/>
  <c r="F89" i="2"/>
  <c r="E90" i="2"/>
  <c r="E91" i="2"/>
  <c r="D92" i="2"/>
  <c r="C95" i="2"/>
  <c r="D93" i="2"/>
  <c r="C94" i="2"/>
  <c r="C93" i="1"/>
  <c r="E91" i="1"/>
  <c r="C92" i="1"/>
  <c r="D91" i="1"/>
  <c r="D92" i="1" s="1"/>
  <c r="K85" i="1"/>
  <c r="K86" i="1" s="1"/>
  <c r="I86" i="1"/>
  <c r="J85" i="1"/>
  <c r="J86" i="1" s="1"/>
  <c r="G89" i="1"/>
  <c r="E90" i="1"/>
  <c r="F89" i="1"/>
  <c r="F90" i="1" s="1"/>
  <c r="I87" i="1"/>
  <c r="G88" i="1"/>
  <c r="H87" i="1"/>
  <c r="H88" i="1" s="1"/>
  <c r="D93" i="5" l="1"/>
  <c r="C94" i="5"/>
  <c r="C95" i="5"/>
  <c r="F89" i="5"/>
  <c r="E90" i="5"/>
  <c r="E91" i="5"/>
  <c r="D92" i="5"/>
  <c r="F88" i="5"/>
  <c r="G87" i="5"/>
  <c r="G88" i="5" s="1"/>
  <c r="E94" i="4"/>
  <c r="F93" i="4"/>
  <c r="C99" i="4"/>
  <c r="D97" i="4"/>
  <c r="C98" i="4"/>
  <c r="D96" i="4"/>
  <c r="E95" i="4"/>
  <c r="F92" i="4"/>
  <c r="G91" i="4"/>
  <c r="G92" i="4" s="1"/>
  <c r="C104" i="3"/>
  <c r="D103" i="3"/>
  <c r="C105" i="3"/>
  <c r="D102" i="3"/>
  <c r="E101" i="3"/>
  <c r="G97" i="3"/>
  <c r="G98" i="3" s="1"/>
  <c r="F98" i="3"/>
  <c r="E100" i="3"/>
  <c r="F99" i="3"/>
  <c r="F91" i="2"/>
  <c r="E92" i="2"/>
  <c r="G89" i="2"/>
  <c r="G90" i="2" s="1"/>
  <c r="F90" i="2"/>
  <c r="E93" i="2"/>
  <c r="D94" i="2"/>
  <c r="C97" i="2"/>
  <c r="D95" i="2"/>
  <c r="C96" i="2"/>
  <c r="H89" i="1"/>
  <c r="H90" i="1" s="1"/>
  <c r="G90" i="1"/>
  <c r="I89" i="1"/>
  <c r="J87" i="1"/>
  <c r="J88" i="1" s="1"/>
  <c r="I88" i="1"/>
  <c r="K87" i="1"/>
  <c r="K88" i="1" s="1"/>
  <c r="G91" i="1"/>
  <c r="E92" i="1"/>
  <c r="F91" i="1"/>
  <c r="F92" i="1" s="1"/>
  <c r="E93" i="1"/>
  <c r="C95" i="1"/>
  <c r="C94" i="1"/>
  <c r="D93" i="1"/>
  <c r="D94" i="1" s="1"/>
  <c r="F91" i="5" l="1"/>
  <c r="E92" i="5"/>
  <c r="G89" i="5"/>
  <c r="G90" i="5" s="1"/>
  <c r="F90" i="5"/>
  <c r="C96" i="5"/>
  <c r="C97" i="5"/>
  <c r="D95" i="5"/>
  <c r="E93" i="5"/>
  <c r="D94" i="5"/>
  <c r="F95" i="4"/>
  <c r="E96" i="4"/>
  <c r="F94" i="4"/>
  <c r="G93" i="4"/>
  <c r="G94" i="4" s="1"/>
  <c r="E97" i="4"/>
  <c r="D98" i="4"/>
  <c r="C101" i="4"/>
  <c r="D99" i="4"/>
  <c r="C100" i="4"/>
  <c r="E102" i="3"/>
  <c r="F101" i="3"/>
  <c r="D104" i="3"/>
  <c r="E103" i="3"/>
  <c r="C107" i="3"/>
  <c r="D105" i="3"/>
  <c r="C106" i="3"/>
  <c r="F100" i="3"/>
  <c r="G99" i="3"/>
  <c r="G100" i="3" s="1"/>
  <c r="F93" i="2"/>
  <c r="E94" i="2"/>
  <c r="C99" i="2"/>
  <c r="D97" i="2"/>
  <c r="C98" i="2"/>
  <c r="E95" i="2"/>
  <c r="D96" i="2"/>
  <c r="G91" i="2"/>
  <c r="G92" i="2" s="1"/>
  <c r="F92" i="2"/>
  <c r="F93" i="1"/>
  <c r="F94" i="1" s="1"/>
  <c r="E94" i="1"/>
  <c r="G93" i="1"/>
  <c r="I91" i="1"/>
  <c r="H91" i="1"/>
  <c r="H92" i="1" s="1"/>
  <c r="G92" i="1"/>
  <c r="D95" i="1"/>
  <c r="D96" i="1" s="1"/>
  <c r="C96" i="1"/>
  <c r="C97" i="1"/>
  <c r="E95" i="1"/>
  <c r="K89" i="1"/>
  <c r="K90" i="1" s="1"/>
  <c r="I90" i="1"/>
  <c r="J89" i="1"/>
  <c r="J90" i="1" s="1"/>
  <c r="E94" i="5" l="1"/>
  <c r="F93" i="5"/>
  <c r="D96" i="5"/>
  <c r="E95" i="5"/>
  <c r="C98" i="5"/>
  <c r="D97" i="5"/>
  <c r="C99" i="5"/>
  <c r="F92" i="5"/>
  <c r="G91" i="5"/>
  <c r="G92" i="5" s="1"/>
  <c r="F97" i="4"/>
  <c r="E98" i="4"/>
  <c r="C102" i="4"/>
  <c r="D101" i="4"/>
  <c r="C103" i="4"/>
  <c r="E99" i="4"/>
  <c r="D100" i="4"/>
  <c r="G95" i="4"/>
  <c r="G96" i="4" s="1"/>
  <c r="F96" i="4"/>
  <c r="F103" i="3"/>
  <c r="E104" i="3"/>
  <c r="C108" i="3"/>
  <c r="C109" i="3"/>
  <c r="D107" i="3"/>
  <c r="E105" i="3"/>
  <c r="D106" i="3"/>
  <c r="F102" i="3"/>
  <c r="G101" i="3"/>
  <c r="G102" i="3" s="1"/>
  <c r="F95" i="2"/>
  <c r="E96" i="2"/>
  <c r="E97" i="2"/>
  <c r="D98" i="2"/>
  <c r="C101" i="2"/>
  <c r="D99" i="2"/>
  <c r="C100" i="2"/>
  <c r="G93" i="2"/>
  <c r="G94" i="2" s="1"/>
  <c r="F94" i="2"/>
  <c r="E96" i="1"/>
  <c r="F95" i="1"/>
  <c r="F96" i="1" s="1"/>
  <c r="G95" i="1"/>
  <c r="C98" i="1"/>
  <c r="D97" i="1"/>
  <c r="D98" i="1" s="1"/>
  <c r="C99" i="1"/>
  <c r="E97" i="1"/>
  <c r="I92" i="1"/>
  <c r="J91" i="1"/>
  <c r="J92" i="1" s="1"/>
  <c r="K91" i="1"/>
  <c r="K92" i="1" s="1"/>
  <c r="G94" i="1"/>
  <c r="H93" i="1"/>
  <c r="H94" i="1" s="1"/>
  <c r="I93" i="1"/>
  <c r="C101" i="5" l="1"/>
  <c r="D99" i="5"/>
  <c r="C100" i="5"/>
  <c r="D98" i="5"/>
  <c r="E97" i="5"/>
  <c r="E96" i="5"/>
  <c r="F95" i="5"/>
  <c r="F94" i="5"/>
  <c r="G93" i="5"/>
  <c r="G94" i="5" s="1"/>
  <c r="E100" i="4"/>
  <c r="F99" i="4"/>
  <c r="D102" i="4"/>
  <c r="E101" i="4"/>
  <c r="C104" i="4"/>
  <c r="C105" i="4"/>
  <c r="D103" i="4"/>
  <c r="G97" i="4"/>
  <c r="G98" i="4" s="1"/>
  <c r="F98" i="4"/>
  <c r="C110" i="3"/>
  <c r="C111" i="3"/>
  <c r="D109" i="3"/>
  <c r="E107" i="3"/>
  <c r="D108" i="3"/>
  <c r="F105" i="3"/>
  <c r="E106" i="3"/>
  <c r="G103" i="3"/>
  <c r="G104" i="3" s="1"/>
  <c r="F104" i="3"/>
  <c r="C103" i="2"/>
  <c r="D101" i="2"/>
  <c r="C102" i="2"/>
  <c r="E99" i="2"/>
  <c r="D100" i="2"/>
  <c r="F97" i="2"/>
  <c r="E98" i="2"/>
  <c r="G95" i="2"/>
  <c r="G96" i="2" s="1"/>
  <c r="F96" i="2"/>
  <c r="G97" i="1"/>
  <c r="E98" i="1"/>
  <c r="F97" i="1"/>
  <c r="F98" i="1" s="1"/>
  <c r="K93" i="1"/>
  <c r="K94" i="1" s="1"/>
  <c r="I94" i="1"/>
  <c r="J93" i="1"/>
  <c r="J94" i="1" s="1"/>
  <c r="I95" i="1"/>
  <c r="G96" i="1"/>
  <c r="H95" i="1"/>
  <c r="H96" i="1" s="1"/>
  <c r="C101" i="1"/>
  <c r="E99" i="1"/>
  <c r="C100" i="1"/>
  <c r="D99" i="1"/>
  <c r="D100" i="1" s="1"/>
  <c r="F97" i="5" l="1"/>
  <c r="E98" i="5"/>
  <c r="E99" i="5"/>
  <c r="D100" i="5"/>
  <c r="F96" i="5"/>
  <c r="G95" i="5"/>
  <c r="G96" i="5" s="1"/>
  <c r="D101" i="5"/>
  <c r="C103" i="5"/>
  <c r="C102" i="5"/>
  <c r="D104" i="4"/>
  <c r="E103" i="4"/>
  <c r="C107" i="4"/>
  <c r="D105" i="4"/>
  <c r="C106" i="4"/>
  <c r="F100" i="4"/>
  <c r="G99" i="4"/>
  <c r="G100" i="4" s="1"/>
  <c r="E102" i="4"/>
  <c r="F101" i="4"/>
  <c r="G105" i="3"/>
  <c r="G106" i="3" s="1"/>
  <c r="F106" i="3"/>
  <c r="D111" i="3"/>
  <c r="C112" i="3"/>
  <c r="C113" i="3"/>
  <c r="E108" i="3"/>
  <c r="F107" i="3"/>
  <c r="D110" i="3"/>
  <c r="E109" i="3"/>
  <c r="G97" i="2"/>
  <c r="G98" i="2" s="1"/>
  <c r="F98" i="2"/>
  <c r="E101" i="2"/>
  <c r="D102" i="2"/>
  <c r="F99" i="2"/>
  <c r="E100" i="2"/>
  <c r="C105" i="2"/>
  <c r="D103" i="2"/>
  <c r="C104" i="2"/>
  <c r="I96" i="1"/>
  <c r="J95" i="1"/>
  <c r="J96" i="1" s="1"/>
  <c r="K95" i="1"/>
  <c r="K96" i="1" s="1"/>
  <c r="G99" i="1"/>
  <c r="E100" i="1"/>
  <c r="F99" i="1"/>
  <c r="F100" i="1" s="1"/>
  <c r="C102" i="1"/>
  <c r="C103" i="1"/>
  <c r="E101" i="1"/>
  <c r="D101" i="1"/>
  <c r="D102" i="1" s="1"/>
  <c r="I97" i="1"/>
  <c r="H97" i="1"/>
  <c r="H98" i="1" s="1"/>
  <c r="G98" i="1"/>
  <c r="D102" i="5" l="1"/>
  <c r="E101" i="5"/>
  <c r="C104" i="5"/>
  <c r="C105" i="5"/>
  <c r="D103" i="5"/>
  <c r="F99" i="5"/>
  <c r="E100" i="5"/>
  <c r="G97" i="5"/>
  <c r="G98" i="5" s="1"/>
  <c r="F98" i="5"/>
  <c r="E105" i="4"/>
  <c r="D106" i="4"/>
  <c r="C109" i="4"/>
  <c r="D107" i="4"/>
  <c r="C108" i="4"/>
  <c r="F103" i="4"/>
  <c r="E104" i="4"/>
  <c r="F102" i="4"/>
  <c r="G101" i="4"/>
  <c r="G102" i="4" s="1"/>
  <c r="C115" i="3"/>
  <c r="D113" i="3"/>
  <c r="C114" i="3"/>
  <c r="F108" i="3"/>
  <c r="G107" i="3"/>
  <c r="G108" i="3" s="1"/>
  <c r="D112" i="3"/>
  <c r="E111" i="3"/>
  <c r="F109" i="3"/>
  <c r="E110" i="3"/>
  <c r="G99" i="2"/>
  <c r="G100" i="2" s="1"/>
  <c r="F100" i="2"/>
  <c r="C107" i="2"/>
  <c r="D105" i="2"/>
  <c r="C106" i="2"/>
  <c r="F101" i="2"/>
  <c r="E102" i="2"/>
  <c r="E103" i="2"/>
  <c r="D104" i="2"/>
  <c r="K97" i="1"/>
  <c r="K98" i="1" s="1"/>
  <c r="J97" i="1"/>
  <c r="J98" i="1" s="1"/>
  <c r="I98" i="1"/>
  <c r="E102" i="1"/>
  <c r="F101" i="1"/>
  <c r="F102" i="1" s="1"/>
  <c r="G101" i="1"/>
  <c r="C105" i="1"/>
  <c r="E103" i="1"/>
  <c r="D103" i="1"/>
  <c r="D104" i="1" s="1"/>
  <c r="C104" i="1"/>
  <c r="G100" i="1"/>
  <c r="I99" i="1"/>
  <c r="H99" i="1"/>
  <c r="H100" i="1" s="1"/>
  <c r="F100" i="5" l="1"/>
  <c r="G99" i="5"/>
  <c r="G100" i="5" s="1"/>
  <c r="D104" i="5"/>
  <c r="E103" i="5"/>
  <c r="C106" i="5"/>
  <c r="D105" i="5"/>
  <c r="C107" i="5"/>
  <c r="E102" i="5"/>
  <c r="F101" i="5"/>
  <c r="G103" i="4"/>
  <c r="G104" i="4" s="1"/>
  <c r="F104" i="4"/>
  <c r="E107" i="4"/>
  <c r="D108" i="4"/>
  <c r="C110" i="4"/>
  <c r="C111" i="4"/>
  <c r="D109" i="4"/>
  <c r="E106" i="4"/>
  <c r="F105" i="4"/>
  <c r="F111" i="3"/>
  <c r="E112" i="3"/>
  <c r="E113" i="3"/>
  <c r="D114" i="3"/>
  <c r="F110" i="3"/>
  <c r="G109" i="3"/>
  <c r="G110" i="3" s="1"/>
  <c r="C116" i="3"/>
  <c r="C117" i="3"/>
  <c r="D115" i="3"/>
  <c r="E105" i="2"/>
  <c r="D106" i="2"/>
  <c r="C109" i="2"/>
  <c r="D107" i="2"/>
  <c r="C108" i="2"/>
  <c r="G101" i="2"/>
  <c r="G102" i="2" s="1"/>
  <c r="F102" i="2"/>
  <c r="F103" i="2"/>
  <c r="E104" i="2"/>
  <c r="G102" i="1"/>
  <c r="H101" i="1"/>
  <c r="H102" i="1" s="1"/>
  <c r="I101" i="1"/>
  <c r="C106" i="1"/>
  <c r="D105" i="1"/>
  <c r="D106" i="1" s="1"/>
  <c r="C107" i="1"/>
  <c r="E105" i="1"/>
  <c r="I100" i="1"/>
  <c r="J99" i="1"/>
  <c r="J100" i="1" s="1"/>
  <c r="K99" i="1"/>
  <c r="K100" i="1" s="1"/>
  <c r="E104" i="1"/>
  <c r="F103" i="1"/>
  <c r="F104" i="1" s="1"/>
  <c r="G103" i="1"/>
  <c r="C109" i="5" l="1"/>
  <c r="D107" i="5"/>
  <c r="C108" i="5"/>
  <c r="D106" i="5"/>
  <c r="E105" i="5"/>
  <c r="E104" i="5"/>
  <c r="F103" i="5"/>
  <c r="F102" i="5"/>
  <c r="G101" i="5"/>
  <c r="G102" i="5" s="1"/>
  <c r="C112" i="4"/>
  <c r="D111" i="4"/>
  <c r="C113" i="4"/>
  <c r="D110" i="4"/>
  <c r="E109" i="4"/>
  <c r="E108" i="4"/>
  <c r="F107" i="4"/>
  <c r="G105" i="4"/>
  <c r="G106" i="4" s="1"/>
  <c r="F106" i="4"/>
  <c r="C118" i="3"/>
  <c r="C119" i="3"/>
  <c r="D117" i="3"/>
  <c r="E114" i="3"/>
  <c r="F113" i="3"/>
  <c r="E115" i="3"/>
  <c r="D116" i="3"/>
  <c r="G111" i="3"/>
  <c r="G112" i="3" s="1"/>
  <c r="F112" i="3"/>
  <c r="C111" i="2"/>
  <c r="D109" i="2"/>
  <c r="C110" i="2"/>
  <c r="G103" i="2"/>
  <c r="G104" i="2" s="1"/>
  <c r="F104" i="2"/>
  <c r="E107" i="2"/>
  <c r="D108" i="2"/>
  <c r="F105" i="2"/>
  <c r="E106" i="2"/>
  <c r="C109" i="1"/>
  <c r="E107" i="1"/>
  <c r="C108" i="1"/>
  <c r="D107" i="1"/>
  <c r="D108" i="1" s="1"/>
  <c r="I103" i="1"/>
  <c r="G104" i="1"/>
  <c r="H103" i="1"/>
  <c r="H104" i="1" s="1"/>
  <c r="G105" i="1"/>
  <c r="E106" i="1"/>
  <c r="F105" i="1"/>
  <c r="F106" i="1" s="1"/>
  <c r="K101" i="1"/>
  <c r="K102" i="1" s="1"/>
  <c r="I102" i="1"/>
  <c r="J101" i="1"/>
  <c r="J102" i="1" s="1"/>
  <c r="E107" i="5" l="1"/>
  <c r="D108" i="5"/>
  <c r="F104" i="5"/>
  <c r="G103" i="5"/>
  <c r="G104" i="5" s="1"/>
  <c r="F105" i="5"/>
  <c r="E106" i="5"/>
  <c r="D109" i="5"/>
  <c r="C111" i="5"/>
  <c r="C110" i="5"/>
  <c r="C115" i="4"/>
  <c r="D113" i="4"/>
  <c r="C114" i="4"/>
  <c r="F108" i="4"/>
  <c r="G107" i="4"/>
  <c r="G108" i="4" s="1"/>
  <c r="E110" i="4"/>
  <c r="F109" i="4"/>
  <c r="D112" i="4"/>
  <c r="E111" i="4"/>
  <c r="E116" i="3"/>
  <c r="F115" i="3"/>
  <c r="G113" i="3"/>
  <c r="G114" i="3" s="1"/>
  <c r="F114" i="3"/>
  <c r="D118" i="3"/>
  <c r="E117" i="3"/>
  <c r="D119" i="3"/>
  <c r="C120" i="3"/>
  <c r="C113" i="2"/>
  <c r="D111" i="2"/>
  <c r="C112" i="2"/>
  <c r="G105" i="2"/>
  <c r="G106" i="2" s="1"/>
  <c r="F106" i="2"/>
  <c r="F107" i="2"/>
  <c r="E108" i="2"/>
  <c r="E109" i="2"/>
  <c r="D110" i="2"/>
  <c r="I105" i="1"/>
  <c r="G106" i="1"/>
  <c r="H105" i="1"/>
  <c r="H106" i="1" s="1"/>
  <c r="J103" i="1"/>
  <c r="J104" i="1" s="1"/>
  <c r="I104" i="1"/>
  <c r="K103" i="1"/>
  <c r="K104" i="1" s="1"/>
  <c r="G107" i="1"/>
  <c r="E108" i="1"/>
  <c r="F107" i="1"/>
  <c r="F108" i="1" s="1"/>
  <c r="D109" i="1"/>
  <c r="D110" i="1" s="1"/>
  <c r="C110" i="1"/>
  <c r="E109" i="1"/>
  <c r="C111" i="1"/>
  <c r="D110" i="5" l="1"/>
  <c r="E109" i="5"/>
  <c r="C112" i="5"/>
  <c r="C113" i="5"/>
  <c r="D111" i="5"/>
  <c r="G105" i="5"/>
  <c r="G106" i="5" s="1"/>
  <c r="F106" i="5"/>
  <c r="F107" i="5"/>
  <c r="E108" i="5"/>
  <c r="F110" i="4"/>
  <c r="G109" i="4"/>
  <c r="G110" i="4" s="1"/>
  <c r="E113" i="4"/>
  <c r="D114" i="4"/>
  <c r="F111" i="4"/>
  <c r="E112" i="4"/>
  <c r="C117" i="4"/>
  <c r="D115" i="4"/>
  <c r="C116" i="4"/>
  <c r="F117" i="3"/>
  <c r="E118" i="3"/>
  <c r="D120" i="3"/>
  <c r="E119" i="3"/>
  <c r="F116" i="3"/>
  <c r="G115" i="3"/>
  <c r="G116" i="3" s="1"/>
  <c r="G107" i="2"/>
  <c r="G108" i="2" s="1"/>
  <c r="F108" i="2"/>
  <c r="F109" i="2"/>
  <c r="E110" i="2"/>
  <c r="E111" i="2"/>
  <c r="D112" i="2"/>
  <c r="C115" i="2"/>
  <c r="D113" i="2"/>
  <c r="C114" i="2"/>
  <c r="K105" i="1"/>
  <c r="K106" i="1" s="1"/>
  <c r="J105" i="1"/>
  <c r="J106" i="1" s="1"/>
  <c r="I106" i="1"/>
  <c r="H107" i="1"/>
  <c r="H108" i="1" s="1"/>
  <c r="G108" i="1"/>
  <c r="I107" i="1"/>
  <c r="C113" i="1"/>
  <c r="E111" i="1"/>
  <c r="C112" i="1"/>
  <c r="D111" i="1"/>
  <c r="D112" i="1" s="1"/>
  <c r="F109" i="1"/>
  <c r="F110" i="1" s="1"/>
  <c r="E110" i="1"/>
  <c r="G109" i="1"/>
  <c r="C114" i="5" l="1"/>
  <c r="C115" i="5"/>
  <c r="D113" i="5"/>
  <c r="E110" i="5"/>
  <c r="F109" i="5"/>
  <c r="F108" i="5"/>
  <c r="G107" i="5"/>
  <c r="G108" i="5" s="1"/>
  <c r="D112" i="5"/>
  <c r="E111" i="5"/>
  <c r="F113" i="4"/>
  <c r="E114" i="4"/>
  <c r="E115" i="4"/>
  <c r="D116" i="4"/>
  <c r="C118" i="4"/>
  <c r="D117" i="4"/>
  <c r="C119" i="4"/>
  <c r="G111" i="4"/>
  <c r="G112" i="4" s="1"/>
  <c r="F112" i="4"/>
  <c r="F119" i="3"/>
  <c r="E120" i="3"/>
  <c r="F118" i="3"/>
  <c r="G117" i="3"/>
  <c r="G118" i="3" s="1"/>
  <c r="F111" i="2"/>
  <c r="E112" i="2"/>
  <c r="G109" i="2"/>
  <c r="G110" i="2" s="1"/>
  <c r="F110" i="2"/>
  <c r="E113" i="2"/>
  <c r="D114" i="2"/>
  <c r="C117" i="2"/>
  <c r="D115" i="2"/>
  <c r="C116" i="2"/>
  <c r="E112" i="1"/>
  <c r="F111" i="1"/>
  <c r="F112" i="1" s="1"/>
  <c r="G111" i="1"/>
  <c r="G110" i="1"/>
  <c r="H109" i="1"/>
  <c r="H110" i="1" s="1"/>
  <c r="I109" i="1"/>
  <c r="I108" i="1"/>
  <c r="J107" i="1"/>
  <c r="J108" i="1" s="1"/>
  <c r="K107" i="1"/>
  <c r="K108" i="1" s="1"/>
  <c r="C114" i="1"/>
  <c r="D113" i="1"/>
  <c r="D114" i="1" s="1"/>
  <c r="C115" i="1"/>
  <c r="E113" i="1"/>
  <c r="F110" i="5" l="1"/>
  <c r="G109" i="5"/>
  <c r="G110" i="5" s="1"/>
  <c r="E113" i="5"/>
  <c r="D114" i="5"/>
  <c r="C117" i="5"/>
  <c r="D115" i="5"/>
  <c r="C116" i="5"/>
  <c r="E112" i="5"/>
  <c r="F111" i="5"/>
  <c r="E116" i="4"/>
  <c r="F115" i="4"/>
  <c r="C120" i="4"/>
  <c r="D119" i="4"/>
  <c r="D118" i="4"/>
  <c r="E117" i="4"/>
  <c r="G113" i="4"/>
  <c r="G114" i="4" s="1"/>
  <c r="F114" i="4"/>
  <c r="G119" i="3"/>
  <c r="G120" i="3" s="1"/>
  <c r="F120" i="3"/>
  <c r="F113" i="2"/>
  <c r="E114" i="2"/>
  <c r="E115" i="2"/>
  <c r="D116" i="2"/>
  <c r="C119" i="2"/>
  <c r="D117" i="2"/>
  <c r="C118" i="2"/>
  <c r="G111" i="2"/>
  <c r="G112" i="2" s="1"/>
  <c r="F112" i="2"/>
  <c r="K109" i="1"/>
  <c r="K110" i="1" s="1"/>
  <c r="I110" i="1"/>
  <c r="J109" i="1"/>
  <c r="J110" i="1" s="1"/>
  <c r="G113" i="1"/>
  <c r="E114" i="1"/>
  <c r="F113" i="1"/>
  <c r="F114" i="1" s="1"/>
  <c r="C117" i="1"/>
  <c r="E115" i="1"/>
  <c r="C116" i="1"/>
  <c r="D115" i="1"/>
  <c r="D116" i="1" s="1"/>
  <c r="I111" i="1"/>
  <c r="G112" i="1"/>
  <c r="H111" i="1"/>
  <c r="H112" i="1" s="1"/>
  <c r="E115" i="5" l="1"/>
  <c r="D116" i="5"/>
  <c r="D117" i="5"/>
  <c r="C119" i="5"/>
  <c r="C118" i="5"/>
  <c r="F113" i="5"/>
  <c r="E114" i="5"/>
  <c r="G111" i="5"/>
  <c r="G112" i="5" s="1"/>
  <c r="F112" i="5"/>
  <c r="F116" i="4"/>
  <c r="G115" i="4"/>
  <c r="G116" i="4" s="1"/>
  <c r="E118" i="4"/>
  <c r="F117" i="4"/>
  <c r="D120" i="4"/>
  <c r="E119" i="4"/>
  <c r="E117" i="2"/>
  <c r="D118" i="2"/>
  <c r="F115" i="2"/>
  <c r="E116" i="2"/>
  <c r="D119" i="2"/>
  <c r="C120" i="2"/>
  <c r="G113" i="2"/>
  <c r="G114" i="2" s="1"/>
  <c r="F114" i="2"/>
  <c r="E116" i="1"/>
  <c r="G115" i="1"/>
  <c r="F115" i="1"/>
  <c r="F116" i="1" s="1"/>
  <c r="I113" i="1"/>
  <c r="G114" i="1"/>
  <c r="H113" i="1"/>
  <c r="H114" i="1" s="1"/>
  <c r="C118" i="1"/>
  <c r="C119" i="1"/>
  <c r="D117" i="1"/>
  <c r="D118" i="1" s="1"/>
  <c r="E117" i="1"/>
  <c r="K111" i="1"/>
  <c r="K112" i="1" s="1"/>
  <c r="J111" i="1"/>
  <c r="J112" i="1" s="1"/>
  <c r="I112" i="1"/>
  <c r="G113" i="5" l="1"/>
  <c r="G114" i="5" s="1"/>
  <c r="F114" i="5"/>
  <c r="C120" i="5"/>
  <c r="D119" i="5"/>
  <c r="D118" i="5"/>
  <c r="E117" i="5"/>
  <c r="F115" i="5"/>
  <c r="E116" i="5"/>
  <c r="F119" i="4"/>
  <c r="E120" i="4"/>
  <c r="F118" i="4"/>
  <c r="G117" i="4"/>
  <c r="G118" i="4" s="1"/>
  <c r="E119" i="2"/>
  <c r="D120" i="2"/>
  <c r="G115" i="2"/>
  <c r="G116" i="2" s="1"/>
  <c r="F116" i="2"/>
  <c r="F117" i="2"/>
  <c r="E118" i="2"/>
  <c r="I114" i="1"/>
  <c r="K113" i="1"/>
  <c r="K114" i="1" s="1"/>
  <c r="J113" i="1"/>
  <c r="J114" i="1" s="1"/>
  <c r="G117" i="1"/>
  <c r="F117" i="1"/>
  <c r="F118" i="1" s="1"/>
  <c r="E118" i="1"/>
  <c r="G116" i="1"/>
  <c r="H115" i="1"/>
  <c r="H116" i="1" s="1"/>
  <c r="I115" i="1"/>
  <c r="E119" i="1"/>
  <c r="C120" i="1"/>
  <c r="D119" i="1"/>
  <c r="D120" i="1" s="1"/>
  <c r="F116" i="5" l="1"/>
  <c r="G115" i="5"/>
  <c r="G116" i="5" s="1"/>
  <c r="E118" i="5"/>
  <c r="F117" i="5"/>
  <c r="D120" i="5"/>
  <c r="E119" i="5"/>
  <c r="G119" i="4"/>
  <c r="G120" i="4" s="1"/>
  <c r="F120" i="4"/>
  <c r="F119" i="2"/>
  <c r="E120" i="2"/>
  <c r="G117" i="2"/>
  <c r="G118" i="2" s="1"/>
  <c r="F118" i="2"/>
  <c r="E120" i="1"/>
  <c r="F119" i="1"/>
  <c r="F120" i="1" s="1"/>
  <c r="G119" i="1"/>
  <c r="G118" i="1"/>
  <c r="H117" i="1"/>
  <c r="H118" i="1" s="1"/>
  <c r="I117" i="1"/>
  <c r="I116" i="1"/>
  <c r="J115" i="1"/>
  <c r="J116" i="1" s="1"/>
  <c r="K115" i="1"/>
  <c r="K116" i="1" s="1"/>
  <c r="E120" i="5" l="1"/>
  <c r="F119" i="5"/>
  <c r="F118" i="5"/>
  <c r="G117" i="5"/>
  <c r="G118" i="5" s="1"/>
  <c r="G119" i="2"/>
  <c r="G120" i="2" s="1"/>
  <c r="F120" i="2"/>
  <c r="I119" i="1"/>
  <c r="G120" i="1"/>
  <c r="H119" i="1"/>
  <c r="H120" i="1" s="1"/>
  <c r="K117" i="1"/>
  <c r="K118" i="1" s="1"/>
  <c r="I118" i="1"/>
  <c r="J117" i="1"/>
  <c r="J118" i="1" s="1"/>
  <c r="G119" i="5" l="1"/>
  <c r="G120" i="5" s="1"/>
  <c r="F120" i="5"/>
  <c r="K119" i="1"/>
  <c r="K120" i="1" s="1"/>
  <c r="I120" i="1"/>
  <c r="J119" i="1"/>
  <c r="J120" i="1" s="1"/>
</calcChain>
</file>

<file path=xl/sharedStrings.xml><?xml version="1.0" encoding="utf-8"?>
<sst xmlns="http://schemas.openxmlformats.org/spreadsheetml/2006/main" count="634" uniqueCount="24">
  <si>
    <t>Steps</t>
  </si>
  <si>
    <t>Grade</t>
  </si>
  <si>
    <t>Pay Rate</t>
  </si>
  <si>
    <t>A</t>
  </si>
  <si>
    <t>AA</t>
  </si>
  <si>
    <t>B</t>
  </si>
  <si>
    <t>BB</t>
  </si>
  <si>
    <t>C</t>
  </si>
  <si>
    <t>CC</t>
  </si>
  <si>
    <t>D</t>
  </si>
  <si>
    <t>DD</t>
  </si>
  <si>
    <t>E</t>
  </si>
  <si>
    <t>Annual</t>
  </si>
  <si>
    <t>Hrly</t>
  </si>
  <si>
    <t>MCPE Pay Matrix - 2019</t>
  </si>
  <si>
    <t>Reflects a 2% COLA effective January 1, 2019</t>
  </si>
  <si>
    <t>MCPE Pay Matrix - 2020</t>
  </si>
  <si>
    <t>Reflects a 2% COLA plus a 3% market equity increase effective January 1, 2020</t>
  </si>
  <si>
    <t>MCPE Pay Matrix - 2021</t>
  </si>
  <si>
    <t>Reflects a 2% COLA effective January 1, 2021</t>
  </si>
  <si>
    <t>MCPE Pay Matrix - 2022</t>
  </si>
  <si>
    <t>Reflects a 2% COLA effective January 1, 2022</t>
  </si>
  <si>
    <t>MCPE Pay Matrix - 2023</t>
  </si>
  <si>
    <t>Reflects a 2% COLA effective January 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</si>
</sst>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 Light"/>
      <family val="1"/>
      <scheme val="major"/>
    </font>
    <font>
      <b/>
      <sz val="14"/>
      <color theme="0"/>
      <name val="Calibri Light"/>
      <family val="1"/>
      <scheme val="maj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 Light"/>
      <family val="1"/>
      <scheme val="major"/>
    </font>
    <font>
      <sz val="11"/>
      <name val="Calibri Light"/>
      <family val="1"/>
      <scheme val="major"/>
    </font>
    <font>
      <i/>
      <sz val="11"/>
      <name val="Calibri Light"/>
      <family val="1"/>
      <scheme val="major"/>
    </font>
    <font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164" fontId="2" fillId="0" borderId="0" xfId="0" applyNumberFormat="1" applyFont="1"/>
    <xf numFmtId="164" fontId="0" fillId="0" borderId="0" xfId="0" applyNumberFormat="1"/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164" fontId="6" fillId="3" borderId="5" xfId="0" applyNumberFormat="1" applyFont="1" applyFill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/>
    </xf>
    <xf numFmtId="164" fontId="5" fillId="3" borderId="6" xfId="0" applyNumberFormat="1" applyFont="1" applyFill="1" applyBorder="1" applyAlignment="1">
      <alignment horizontal="center" vertical="center"/>
    </xf>
    <xf numFmtId="0" fontId="0" fillId="0" borderId="8" xfId="0" applyBorder="1"/>
    <xf numFmtId="3" fontId="2" fillId="0" borderId="8" xfId="0" applyNumberFormat="1" applyFont="1" applyBorder="1"/>
    <xf numFmtId="3" fontId="7" fillId="0" borderId="8" xfId="0" applyNumberFormat="1" applyFont="1" applyBorder="1"/>
    <xf numFmtId="3" fontId="0" fillId="0" borderId="8" xfId="0" applyNumberFormat="1" applyBorder="1"/>
    <xf numFmtId="3" fontId="0" fillId="0" borderId="9" xfId="0" applyNumberFormat="1" applyBorder="1"/>
    <xf numFmtId="0" fontId="0" fillId="4" borderId="11" xfId="0" applyFill="1" applyBorder="1"/>
    <xf numFmtId="2" fontId="8" fillId="4" borderId="11" xfId="0" applyNumberFormat="1" applyFont="1" applyFill="1" applyBorder="1"/>
    <xf numFmtId="2" fontId="8" fillId="4" borderId="12" xfId="0" applyNumberFormat="1" applyFont="1" applyFill="1" applyBorder="1"/>
    <xf numFmtId="0" fontId="9" fillId="0" borderId="0" xfId="0" applyFont="1"/>
    <xf numFmtId="2" fontId="8" fillId="0" borderId="0" xfId="0" applyNumberFormat="1" applyFont="1"/>
    <xf numFmtId="3" fontId="0" fillId="0" borderId="0" xfId="0" applyNumberFormat="1"/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065E7-71ED-4785-9FFA-AD8C2F3F7443}">
  <sheetPr>
    <pageSetUpPr fitToPage="1"/>
  </sheetPr>
  <dimension ref="A1:N120"/>
  <sheetViews>
    <sheetView workbookViewId="0">
      <selection activeCell="I9" sqref="I9"/>
    </sheetView>
  </sheetViews>
  <sheetFormatPr defaultRowHeight="14.4" x14ac:dyDescent="0.3"/>
  <cols>
    <col min="1" max="1" width="9.33203125" customWidth="1"/>
    <col min="2" max="2" width="17" customWidth="1"/>
    <col min="3" max="3" width="17.44140625" style="2" customWidth="1"/>
    <col min="4" max="4" width="17.44140625" style="3" hidden="1" customWidth="1"/>
    <col min="5" max="5" width="17.44140625" style="3" customWidth="1"/>
    <col min="6" max="6" width="17.44140625" style="3" hidden="1" customWidth="1"/>
    <col min="7" max="7" width="17.44140625" style="3" customWidth="1"/>
    <col min="8" max="8" width="17.44140625" style="3" hidden="1" customWidth="1"/>
    <col min="9" max="9" width="17.44140625" style="3" customWidth="1"/>
    <col min="10" max="10" width="17.44140625" style="3" hidden="1" customWidth="1"/>
    <col min="11" max="11" width="17.44140625" style="3" customWidth="1"/>
  </cols>
  <sheetData>
    <row r="1" spans="1:11" ht="32.25" customHeight="1" x14ac:dyDescent="0.45">
      <c r="A1" s="17" t="s">
        <v>14</v>
      </c>
    </row>
    <row r="2" spans="1:11" ht="20.25" customHeight="1" thickBot="1" x14ac:dyDescent="0.4">
      <c r="A2" s="1" t="s">
        <v>15</v>
      </c>
    </row>
    <row r="3" spans="1:11" ht="22.95" customHeight="1" thickBot="1" x14ac:dyDescent="0.35">
      <c r="C3" s="22" t="s">
        <v>0</v>
      </c>
      <c r="D3" s="23"/>
      <c r="E3" s="23"/>
      <c r="F3" s="23"/>
      <c r="G3" s="23"/>
      <c r="H3" s="23"/>
      <c r="I3" s="23"/>
      <c r="J3" s="23"/>
      <c r="K3" s="24"/>
    </row>
    <row r="4" spans="1:11" ht="27" customHeight="1" thickBot="1" x14ac:dyDescent="0.35">
      <c r="A4" s="4" t="s">
        <v>1</v>
      </c>
      <c r="B4" s="5" t="s">
        <v>2</v>
      </c>
      <c r="C4" s="6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8" t="s">
        <v>11</v>
      </c>
    </row>
    <row r="5" spans="1:11" ht="17.25" customHeight="1" x14ac:dyDescent="0.3">
      <c r="A5" s="20">
        <v>38</v>
      </c>
      <c r="B5" s="9" t="s">
        <v>12</v>
      </c>
      <c r="C5" s="11">
        <v>26855.420716800003</v>
      </c>
      <c r="D5" s="11">
        <f>C5*1.025</f>
        <v>27526.806234719999</v>
      </c>
      <c r="E5" s="12">
        <f>C5*1.05</f>
        <v>28198.191752640003</v>
      </c>
      <c r="F5" s="11">
        <f>E5*1.025</f>
        <v>28903.146546455999</v>
      </c>
      <c r="G5" s="12">
        <f>E5*1.05</f>
        <v>29608.101340272005</v>
      </c>
      <c r="H5" s="11">
        <f>G5*1.025</f>
        <v>30348.303873778805</v>
      </c>
      <c r="I5" s="12">
        <f>G5*1.05</f>
        <v>31088.506407285608</v>
      </c>
      <c r="J5" s="11">
        <f>I5*1.025</f>
        <v>31865.719067467744</v>
      </c>
      <c r="K5" s="13">
        <f>I5*1.05</f>
        <v>32642.931727649888</v>
      </c>
    </row>
    <row r="6" spans="1:11" ht="17.25" customHeight="1" thickBot="1" x14ac:dyDescent="0.35">
      <c r="A6" s="21"/>
      <c r="B6" s="14" t="s">
        <v>13</v>
      </c>
      <c r="C6" s="15">
        <f>C5/2080</f>
        <v>12.911259960000001</v>
      </c>
      <c r="D6" s="15">
        <f>D5/2080</f>
        <v>13.234041459</v>
      </c>
      <c r="E6" s="15">
        <f t="shared" ref="E6:K6" si="0">E5/2080</f>
        <v>13.556822958000001</v>
      </c>
      <c r="F6" s="15">
        <f t="shared" si="0"/>
        <v>13.89574353195</v>
      </c>
      <c r="G6" s="15">
        <f t="shared" si="0"/>
        <v>14.234664105900002</v>
      </c>
      <c r="H6" s="15">
        <f t="shared" si="0"/>
        <v>14.590530708547503</v>
      </c>
      <c r="I6" s="15">
        <f t="shared" si="0"/>
        <v>14.946397311195003</v>
      </c>
      <c r="J6" s="15">
        <f t="shared" si="0"/>
        <v>15.320057243974876</v>
      </c>
      <c r="K6" s="16">
        <f t="shared" si="0"/>
        <v>15.693717176754754</v>
      </c>
    </row>
    <row r="7" spans="1:11" ht="17.25" customHeight="1" x14ac:dyDescent="0.3">
      <c r="A7" s="20">
        <v>39</v>
      </c>
      <c r="B7" s="9" t="s">
        <v>12</v>
      </c>
      <c r="C7" s="10">
        <f>C5*1.025</f>
        <v>27526.806234719999</v>
      </c>
      <c r="D7" s="11">
        <f>C7*1.025</f>
        <v>28214.976390587995</v>
      </c>
      <c r="E7" s="12">
        <f>C7*1.05</f>
        <v>28903.146546455999</v>
      </c>
      <c r="F7" s="11">
        <f>E7*1.025</f>
        <v>29625.725210117394</v>
      </c>
      <c r="G7" s="12">
        <f>E7*1.05</f>
        <v>30348.303873778801</v>
      </c>
      <c r="H7" s="11">
        <f>G7*1.025</f>
        <v>31107.011470623267</v>
      </c>
      <c r="I7" s="12">
        <f>G7*1.05</f>
        <v>31865.719067467744</v>
      </c>
      <c r="J7" s="11">
        <f>I7*1.025</f>
        <v>32662.362044154434</v>
      </c>
      <c r="K7" s="13">
        <f>I7*1.05</f>
        <v>33459.005020841134</v>
      </c>
    </row>
    <row r="8" spans="1:11" ht="17.25" customHeight="1" thickBot="1" x14ac:dyDescent="0.35">
      <c r="A8" s="21"/>
      <c r="B8" s="14" t="s">
        <v>13</v>
      </c>
      <c r="C8" s="15">
        <f>C7/2080</f>
        <v>13.234041459</v>
      </c>
      <c r="D8" s="15">
        <f>D7/2080</f>
        <v>13.564892495474998</v>
      </c>
      <c r="E8" s="15">
        <f t="shared" ref="E8:K8" si="1">E7/2080</f>
        <v>13.89574353195</v>
      </c>
      <c r="F8" s="15">
        <f t="shared" si="1"/>
        <v>14.243137120248747</v>
      </c>
      <c r="G8" s="15">
        <f t="shared" si="1"/>
        <v>14.590530708547501</v>
      </c>
      <c r="H8" s="15">
        <f t="shared" si="1"/>
        <v>14.955293976261187</v>
      </c>
      <c r="I8" s="15">
        <f t="shared" si="1"/>
        <v>15.320057243974876</v>
      </c>
      <c r="J8" s="15">
        <f t="shared" si="1"/>
        <v>15.703058675074248</v>
      </c>
      <c r="K8" s="16">
        <f t="shared" si="1"/>
        <v>16.086060106173623</v>
      </c>
    </row>
    <row r="9" spans="1:11" ht="17.25" customHeight="1" x14ac:dyDescent="0.3">
      <c r="A9" s="20">
        <v>40</v>
      </c>
      <c r="B9" s="9" t="s">
        <v>12</v>
      </c>
      <c r="C9" s="10">
        <f>C7*1.025</f>
        <v>28214.976390587995</v>
      </c>
      <c r="D9" s="11">
        <f>C9*1.025</f>
        <v>28920.350800352691</v>
      </c>
      <c r="E9" s="12">
        <f>C9*1.05</f>
        <v>29625.725210117398</v>
      </c>
      <c r="F9" s="11">
        <f>E9*1.025</f>
        <v>30366.368340370329</v>
      </c>
      <c r="G9" s="12">
        <f>E9*1.05</f>
        <v>31107.011470623271</v>
      </c>
      <c r="H9" s="11">
        <f>G9*1.025</f>
        <v>31884.686757388848</v>
      </c>
      <c r="I9" s="12">
        <f>G9*1.05</f>
        <v>32662.362044154437</v>
      </c>
      <c r="J9" s="11">
        <f>I9*1.025</f>
        <v>33478.921095258294</v>
      </c>
      <c r="K9" s="13">
        <f>I9*1.05</f>
        <v>34295.480146362162</v>
      </c>
    </row>
    <row r="10" spans="1:11" ht="17.25" customHeight="1" thickBot="1" x14ac:dyDescent="0.35">
      <c r="A10" s="21"/>
      <c r="B10" s="14" t="s">
        <v>13</v>
      </c>
      <c r="C10" s="15">
        <f>C9/2080</f>
        <v>13.564892495474998</v>
      </c>
      <c r="D10" s="15">
        <f>D9/2080</f>
        <v>13.90401480786187</v>
      </c>
      <c r="E10" s="15">
        <f t="shared" ref="E10:K10" si="2">E9/2080</f>
        <v>14.243137120248749</v>
      </c>
      <c r="F10" s="15">
        <f t="shared" si="2"/>
        <v>14.599215548254966</v>
      </c>
      <c r="G10" s="15">
        <f t="shared" si="2"/>
        <v>14.955293976261189</v>
      </c>
      <c r="H10" s="15">
        <f t="shared" si="2"/>
        <v>15.329176325667715</v>
      </c>
      <c r="I10" s="15">
        <f t="shared" si="2"/>
        <v>15.703058675074249</v>
      </c>
      <c r="J10" s="15">
        <f t="shared" si="2"/>
        <v>16.095635141951103</v>
      </c>
      <c r="K10" s="16">
        <f t="shared" si="2"/>
        <v>16.488211608827964</v>
      </c>
    </row>
    <row r="11" spans="1:11" ht="17.25" customHeight="1" x14ac:dyDescent="0.3">
      <c r="A11" s="20">
        <v>41</v>
      </c>
      <c r="B11" s="9" t="s">
        <v>12</v>
      </c>
      <c r="C11" s="10">
        <f>C9*1.025</f>
        <v>28920.350800352691</v>
      </c>
      <c r="D11" s="11">
        <f>C11*1.025</f>
        <v>29643.359570361506</v>
      </c>
      <c r="E11" s="12">
        <f>C11*1.05</f>
        <v>30366.368340370329</v>
      </c>
      <c r="F11" s="11">
        <f>E11*1.025</f>
        <v>31125.527548879585</v>
      </c>
      <c r="G11" s="12">
        <f>E11*1.05</f>
        <v>31884.686757388848</v>
      </c>
      <c r="H11" s="11">
        <f>G11*1.025</f>
        <v>32681.803926323566</v>
      </c>
      <c r="I11" s="12">
        <f>G11*1.05</f>
        <v>33478.921095258294</v>
      </c>
      <c r="J11" s="11">
        <f>I11*1.025</f>
        <v>34315.894122639751</v>
      </c>
      <c r="K11" s="13">
        <f>I11*1.05</f>
        <v>35152.867150021208</v>
      </c>
    </row>
    <row r="12" spans="1:11" ht="17.25" customHeight="1" thickBot="1" x14ac:dyDescent="0.35">
      <c r="A12" s="21"/>
      <c r="B12" s="14" t="s">
        <v>13</v>
      </c>
      <c r="C12" s="15">
        <f>C11/2080</f>
        <v>13.90401480786187</v>
      </c>
      <c r="D12" s="15">
        <f>D11/2080</f>
        <v>14.251615178058417</v>
      </c>
      <c r="E12" s="15">
        <f t="shared" ref="E12:K12" si="3">E11/2080</f>
        <v>14.599215548254966</v>
      </c>
      <c r="F12" s="15">
        <f t="shared" si="3"/>
        <v>14.964195936961339</v>
      </c>
      <c r="G12" s="15">
        <f t="shared" si="3"/>
        <v>15.329176325667715</v>
      </c>
      <c r="H12" s="15">
        <f t="shared" si="3"/>
        <v>15.712405733809407</v>
      </c>
      <c r="I12" s="15">
        <f t="shared" si="3"/>
        <v>16.095635141951103</v>
      </c>
      <c r="J12" s="15">
        <f t="shared" si="3"/>
        <v>16.498026020499879</v>
      </c>
      <c r="K12" s="16">
        <f t="shared" si="3"/>
        <v>16.900416899048658</v>
      </c>
    </row>
    <row r="13" spans="1:11" ht="17.25" customHeight="1" x14ac:dyDescent="0.3">
      <c r="A13" s="20">
        <v>42</v>
      </c>
      <c r="B13" s="9" t="s">
        <v>12</v>
      </c>
      <c r="C13" s="10">
        <f>C11*1.025</f>
        <v>29643.359570361506</v>
      </c>
      <c r="D13" s="11">
        <f>C13*1.025</f>
        <v>30384.44355962054</v>
      </c>
      <c r="E13" s="12">
        <f>C13*1.05</f>
        <v>31125.527548879581</v>
      </c>
      <c r="F13" s="11">
        <f>E13*1.025</f>
        <v>31903.665737601568</v>
      </c>
      <c r="G13" s="12">
        <f>E13*1.05</f>
        <v>32681.803926323562</v>
      </c>
      <c r="H13" s="11">
        <f>G13*1.025</f>
        <v>33498.849024481649</v>
      </c>
      <c r="I13" s="12">
        <f>G13*1.05</f>
        <v>34315.894122639744</v>
      </c>
      <c r="J13" s="11">
        <f>I13*1.025</f>
        <v>35173.791475705737</v>
      </c>
      <c r="K13" s="13">
        <f>I13*1.05</f>
        <v>36031.68882877173</v>
      </c>
    </row>
    <row r="14" spans="1:11" ht="17.25" customHeight="1" thickBot="1" x14ac:dyDescent="0.35">
      <c r="A14" s="21"/>
      <c r="B14" s="14" t="s">
        <v>13</v>
      </c>
      <c r="C14" s="15">
        <f>C13/2080</f>
        <v>14.251615178058417</v>
      </c>
      <c r="D14" s="15">
        <f>D13/2080</f>
        <v>14.607905557509875</v>
      </c>
      <c r="E14" s="15">
        <f t="shared" ref="E14:K14" si="4">E13/2080</f>
        <v>14.964195936961337</v>
      </c>
      <c r="F14" s="15">
        <f t="shared" si="4"/>
        <v>15.33830083538537</v>
      </c>
      <c r="G14" s="15">
        <f t="shared" si="4"/>
        <v>15.712405733809405</v>
      </c>
      <c r="H14" s="15">
        <f t="shared" si="4"/>
        <v>16.105215877154638</v>
      </c>
      <c r="I14" s="15">
        <f t="shared" si="4"/>
        <v>16.498026020499879</v>
      </c>
      <c r="J14" s="15">
        <f t="shared" si="4"/>
        <v>16.910476671012372</v>
      </c>
      <c r="K14" s="16">
        <f t="shared" si="4"/>
        <v>17.322927321524869</v>
      </c>
    </row>
    <row r="15" spans="1:11" ht="17.25" customHeight="1" x14ac:dyDescent="0.3">
      <c r="A15" s="20">
        <v>43</v>
      </c>
      <c r="B15" s="9" t="s">
        <v>12</v>
      </c>
      <c r="C15" s="10">
        <f>C13*1.025</f>
        <v>30384.44355962054</v>
      </c>
      <c r="D15" s="11">
        <f>C15*1.025</f>
        <v>31144.054648611051</v>
      </c>
      <c r="E15" s="12">
        <f>C15*1.05</f>
        <v>31903.665737601568</v>
      </c>
      <c r="F15" s="11">
        <f>E15*1.025</f>
        <v>32701.257381041603</v>
      </c>
      <c r="G15" s="12">
        <f>E15*1.05</f>
        <v>33498.849024481649</v>
      </c>
      <c r="H15" s="11">
        <f>G15*1.025</f>
        <v>34336.32025009369</v>
      </c>
      <c r="I15" s="12">
        <f>G15*1.05</f>
        <v>35173.791475705737</v>
      </c>
      <c r="J15" s="11">
        <f>I15*1.025</f>
        <v>36053.136262598375</v>
      </c>
      <c r="K15" s="13">
        <f>I15*1.05</f>
        <v>36932.481049491027</v>
      </c>
    </row>
    <row r="16" spans="1:11" ht="17.25" customHeight="1" thickBot="1" x14ac:dyDescent="0.35">
      <c r="A16" s="21"/>
      <c r="B16" s="14" t="s">
        <v>13</v>
      </c>
      <c r="C16" s="15">
        <f>C15/2080</f>
        <v>14.607905557509875</v>
      </c>
      <c r="D16" s="15">
        <f>D15/2080</f>
        <v>14.973103196447621</v>
      </c>
      <c r="E16" s="15">
        <f t="shared" ref="E16:K16" si="5">E15/2080</f>
        <v>15.33830083538537</v>
      </c>
      <c r="F16" s="15">
        <f t="shared" si="5"/>
        <v>15.721758356270001</v>
      </c>
      <c r="G16" s="15">
        <f t="shared" si="5"/>
        <v>16.105215877154638</v>
      </c>
      <c r="H16" s="15">
        <f t="shared" si="5"/>
        <v>16.507846274083505</v>
      </c>
      <c r="I16" s="15">
        <f t="shared" si="5"/>
        <v>16.910476671012372</v>
      </c>
      <c r="J16" s="15">
        <f t="shared" si="5"/>
        <v>17.33323858778768</v>
      </c>
      <c r="K16" s="16">
        <f t="shared" si="5"/>
        <v>17.756000504562994</v>
      </c>
    </row>
    <row r="17" spans="1:11" ht="17.25" customHeight="1" x14ac:dyDescent="0.3">
      <c r="A17" s="20">
        <v>44</v>
      </c>
      <c r="B17" s="9" t="s">
        <v>12</v>
      </c>
      <c r="C17" s="10">
        <f>C15*1.025</f>
        <v>31144.054648611051</v>
      </c>
      <c r="D17" s="11">
        <f>C17*1.025</f>
        <v>31922.656014826323</v>
      </c>
      <c r="E17" s="12">
        <f>C17*1.05</f>
        <v>32701.257381041603</v>
      </c>
      <c r="F17" s="11">
        <f>E17*1.025</f>
        <v>33518.788815567641</v>
      </c>
      <c r="G17" s="12">
        <f>E17*1.05</f>
        <v>34336.320250093682</v>
      </c>
      <c r="H17" s="11">
        <f>G17*1.025</f>
        <v>35194.728256346025</v>
      </c>
      <c r="I17" s="12">
        <f>G17*1.05</f>
        <v>36053.136262598367</v>
      </c>
      <c r="J17" s="11">
        <f>I17*1.025</f>
        <v>36954.464669163324</v>
      </c>
      <c r="K17" s="13">
        <f>I17*1.05</f>
        <v>37855.793075728288</v>
      </c>
    </row>
    <row r="18" spans="1:11" ht="17.25" customHeight="1" thickBot="1" x14ac:dyDescent="0.35">
      <c r="A18" s="21"/>
      <c r="B18" s="14" t="s">
        <v>13</v>
      </c>
      <c r="C18" s="15">
        <f>C17/2080</f>
        <v>14.973103196447621</v>
      </c>
      <c r="D18" s="15">
        <f>D17/2080</f>
        <v>15.347430776358809</v>
      </c>
      <c r="E18" s="15">
        <f t="shared" ref="E18:K18" si="6">E17/2080</f>
        <v>15.721758356270001</v>
      </c>
      <c r="F18" s="15">
        <f t="shared" si="6"/>
        <v>16.11480231517675</v>
      </c>
      <c r="G18" s="15">
        <f t="shared" si="6"/>
        <v>16.507846274083501</v>
      </c>
      <c r="H18" s="15">
        <f t="shared" si="6"/>
        <v>16.920542430935591</v>
      </c>
      <c r="I18" s="15">
        <f t="shared" si="6"/>
        <v>17.333238587787676</v>
      </c>
      <c r="J18" s="15">
        <f t="shared" si="6"/>
        <v>17.766569552482366</v>
      </c>
      <c r="K18" s="16">
        <f t="shared" si="6"/>
        <v>18.199900517177063</v>
      </c>
    </row>
    <row r="19" spans="1:11" ht="17.25" customHeight="1" x14ac:dyDescent="0.3">
      <c r="A19" s="20">
        <v>45</v>
      </c>
      <c r="B19" s="9" t="s">
        <v>12</v>
      </c>
      <c r="C19" s="10">
        <f>C17*1.025</f>
        <v>31922.656014826323</v>
      </c>
      <c r="D19" s="11">
        <f>C19*1.025</f>
        <v>32720.722415196979</v>
      </c>
      <c r="E19" s="12">
        <f>C19*1.05</f>
        <v>33518.788815567641</v>
      </c>
      <c r="F19" s="11">
        <f>E19*1.025</f>
        <v>34356.758535956826</v>
      </c>
      <c r="G19" s="12">
        <f>E19*1.05</f>
        <v>35194.728256346025</v>
      </c>
      <c r="H19" s="11">
        <f>G19*1.025</f>
        <v>36074.596462754671</v>
      </c>
      <c r="I19" s="12">
        <f>G19*1.05</f>
        <v>36954.464669163324</v>
      </c>
      <c r="J19" s="11">
        <f>I19*1.025</f>
        <v>37878.326285892406</v>
      </c>
      <c r="K19" s="13">
        <f>I19*1.05</f>
        <v>38802.187902621496</v>
      </c>
    </row>
    <row r="20" spans="1:11" ht="17.25" customHeight="1" thickBot="1" x14ac:dyDescent="0.35">
      <c r="A20" s="21"/>
      <c r="B20" s="14" t="s">
        <v>13</v>
      </c>
      <c r="C20" s="15">
        <f>C19/2080</f>
        <v>15.347430776358809</v>
      </c>
      <c r="D20" s="15">
        <f>D19/2080</f>
        <v>15.731116545767778</v>
      </c>
      <c r="E20" s="15">
        <f t="shared" ref="E20:K20" si="7">E19/2080</f>
        <v>16.11480231517675</v>
      </c>
      <c r="F20" s="15">
        <f t="shared" si="7"/>
        <v>16.517672373056165</v>
      </c>
      <c r="G20" s="15">
        <f t="shared" si="7"/>
        <v>16.920542430935591</v>
      </c>
      <c r="H20" s="15">
        <f t="shared" si="7"/>
        <v>17.343555991708975</v>
      </c>
      <c r="I20" s="15">
        <f t="shared" si="7"/>
        <v>17.766569552482366</v>
      </c>
      <c r="J20" s="15">
        <f t="shared" si="7"/>
        <v>18.210733791294427</v>
      </c>
      <c r="K20" s="16">
        <f t="shared" si="7"/>
        <v>18.654898030106487</v>
      </c>
    </row>
    <row r="21" spans="1:11" ht="18" customHeight="1" x14ac:dyDescent="0.3">
      <c r="A21" s="20">
        <v>46</v>
      </c>
      <c r="B21" s="9" t="s">
        <v>12</v>
      </c>
      <c r="C21" s="10">
        <f>C19*1.025</f>
        <v>32720.722415196979</v>
      </c>
      <c r="D21" s="11">
        <f>C21*1.025</f>
        <v>33538.740475576902</v>
      </c>
      <c r="E21" s="12">
        <f>C21*1.05</f>
        <v>34356.758535956826</v>
      </c>
      <c r="F21" s="11">
        <f>E21*1.025</f>
        <v>35215.677499355741</v>
      </c>
      <c r="G21" s="12">
        <f>E21*1.05</f>
        <v>36074.596462754671</v>
      </c>
      <c r="H21" s="11">
        <f>G21*1.025</f>
        <v>36976.461374323531</v>
      </c>
      <c r="I21" s="12">
        <f>G21*1.05</f>
        <v>37878.326285892406</v>
      </c>
      <c r="J21" s="11">
        <f>I21*1.025</f>
        <v>38825.284443039716</v>
      </c>
      <c r="K21" s="13">
        <f>I21*1.05</f>
        <v>39772.242600187026</v>
      </c>
    </row>
    <row r="22" spans="1:11" ht="17.25" customHeight="1" thickBot="1" x14ac:dyDescent="0.35">
      <c r="A22" s="21"/>
      <c r="B22" s="14" t="s">
        <v>13</v>
      </c>
      <c r="C22" s="15">
        <f>C21/2080</f>
        <v>15.731116545767778</v>
      </c>
      <c r="D22" s="15">
        <f>D21/2080</f>
        <v>16.124394459411974</v>
      </c>
      <c r="E22" s="15">
        <f t="shared" ref="E22:K22" si="8">E21/2080</f>
        <v>16.517672373056165</v>
      </c>
      <c r="F22" s="15">
        <f t="shared" si="8"/>
        <v>16.930614182382566</v>
      </c>
      <c r="G22" s="15">
        <f t="shared" si="8"/>
        <v>17.343555991708975</v>
      </c>
      <c r="H22" s="15">
        <f t="shared" si="8"/>
        <v>17.777144891501699</v>
      </c>
      <c r="I22" s="15">
        <f t="shared" si="8"/>
        <v>18.210733791294427</v>
      </c>
      <c r="J22" s="15">
        <f t="shared" si="8"/>
        <v>18.666002136076788</v>
      </c>
      <c r="K22" s="16">
        <f t="shared" si="8"/>
        <v>19.121270480859149</v>
      </c>
    </row>
    <row r="23" spans="1:11" ht="17.25" customHeight="1" x14ac:dyDescent="0.3">
      <c r="A23" s="20">
        <v>47</v>
      </c>
      <c r="B23" s="9" t="s">
        <v>12</v>
      </c>
      <c r="C23" s="10">
        <f>C21*1.025</f>
        <v>33538.740475576902</v>
      </c>
      <c r="D23" s="11">
        <f>C23*1.025</f>
        <v>34377.208987466322</v>
      </c>
      <c r="E23" s="12">
        <f>C23*1.05</f>
        <v>35215.677499355748</v>
      </c>
      <c r="F23" s="11">
        <f>E23*1.025</f>
        <v>36096.069436839636</v>
      </c>
      <c r="G23" s="12">
        <f>E23*1.05</f>
        <v>36976.461374323539</v>
      </c>
      <c r="H23" s="11">
        <f>G23*1.025</f>
        <v>37900.872908681624</v>
      </c>
      <c r="I23" s="12">
        <f>G23*1.05</f>
        <v>38825.284443039716</v>
      </c>
      <c r="J23" s="11">
        <f>I23*1.025</f>
        <v>39795.916554115705</v>
      </c>
      <c r="K23" s="13">
        <f>I23*1.05</f>
        <v>40766.548665191702</v>
      </c>
    </row>
    <row r="24" spans="1:11" ht="17.25" customHeight="1" thickBot="1" x14ac:dyDescent="0.35">
      <c r="A24" s="21"/>
      <c r="B24" s="14" t="s">
        <v>13</v>
      </c>
      <c r="C24" s="15">
        <f>C23/2080</f>
        <v>16.124394459411974</v>
      </c>
      <c r="D24" s="15">
        <f>D23/2080</f>
        <v>16.527504320897268</v>
      </c>
      <c r="E24" s="15">
        <f t="shared" ref="E24:K24" si="9">E23/2080</f>
        <v>16.93061418238257</v>
      </c>
      <c r="F24" s="15">
        <f t="shared" si="9"/>
        <v>17.353879536942134</v>
      </c>
      <c r="G24" s="15">
        <f t="shared" si="9"/>
        <v>17.777144891501703</v>
      </c>
      <c r="H24" s="15">
        <f t="shared" si="9"/>
        <v>18.221573513789242</v>
      </c>
      <c r="I24" s="15">
        <f t="shared" si="9"/>
        <v>18.666002136076788</v>
      </c>
      <c r="J24" s="15">
        <f t="shared" si="9"/>
        <v>19.132652189478705</v>
      </c>
      <c r="K24" s="16">
        <f t="shared" si="9"/>
        <v>19.599302242880626</v>
      </c>
    </row>
    <row r="25" spans="1:11" ht="17.25" customHeight="1" x14ac:dyDescent="0.3">
      <c r="A25" s="20">
        <v>48</v>
      </c>
      <c r="B25" s="9" t="s">
        <v>12</v>
      </c>
      <c r="C25" s="10">
        <f>C23*1.025</f>
        <v>34377.208987466322</v>
      </c>
      <c r="D25" s="11">
        <f>C25*1.025</f>
        <v>35236.639212152979</v>
      </c>
      <c r="E25" s="12">
        <f>C25*1.05</f>
        <v>36096.069436839636</v>
      </c>
      <c r="F25" s="11">
        <f>E25*1.025</f>
        <v>36998.471172760626</v>
      </c>
      <c r="G25" s="12">
        <f>E25*1.05</f>
        <v>37900.872908681617</v>
      </c>
      <c r="H25" s="11">
        <f>G25*1.025</f>
        <v>38848.39473139865</v>
      </c>
      <c r="I25" s="12">
        <f>G25*1.05</f>
        <v>39795.916554115698</v>
      </c>
      <c r="J25" s="11">
        <f>I25*1.025</f>
        <v>40790.814467968587</v>
      </c>
      <c r="K25" s="13">
        <f>I25*1.05</f>
        <v>41785.712381821482</v>
      </c>
    </row>
    <row r="26" spans="1:11" ht="17.25" customHeight="1" thickBot="1" x14ac:dyDescent="0.35">
      <c r="A26" s="21"/>
      <c r="B26" s="14" t="s">
        <v>13</v>
      </c>
      <c r="C26" s="15">
        <f>C25/2080</f>
        <v>16.527504320897268</v>
      </c>
      <c r="D26" s="15">
        <f>D25/2080</f>
        <v>16.940691928919701</v>
      </c>
      <c r="E26" s="15">
        <f t="shared" ref="E26:K26" si="10">E25/2080</f>
        <v>17.353879536942134</v>
      </c>
      <c r="F26" s="15">
        <f t="shared" si="10"/>
        <v>17.787726525365684</v>
      </c>
      <c r="G26" s="15">
        <f t="shared" si="10"/>
        <v>18.221573513789238</v>
      </c>
      <c r="H26" s="15">
        <f t="shared" si="10"/>
        <v>18.677112851633968</v>
      </c>
      <c r="I26" s="15">
        <f t="shared" si="10"/>
        <v>19.132652189478701</v>
      </c>
      <c r="J26" s="15">
        <f t="shared" si="10"/>
        <v>19.610968494215665</v>
      </c>
      <c r="K26" s="16">
        <f t="shared" si="10"/>
        <v>20.089284798952637</v>
      </c>
    </row>
    <row r="27" spans="1:11" ht="17.25" customHeight="1" x14ac:dyDescent="0.3">
      <c r="A27" s="20">
        <v>49</v>
      </c>
      <c r="B27" s="9" t="s">
        <v>12</v>
      </c>
      <c r="C27" s="10">
        <f>C25*1.025</f>
        <v>35236.639212152979</v>
      </c>
      <c r="D27" s="11">
        <f>C27*1.025</f>
        <v>36117.555192456799</v>
      </c>
      <c r="E27" s="12">
        <f>C27*1.05</f>
        <v>36998.471172760626</v>
      </c>
      <c r="F27" s="11">
        <f>E27*1.025</f>
        <v>37923.432952079638</v>
      </c>
      <c r="G27" s="12">
        <f>E27*1.05</f>
        <v>38848.394731398657</v>
      </c>
      <c r="H27" s="11">
        <f>G27*1.025</f>
        <v>39819.604599683618</v>
      </c>
      <c r="I27" s="12">
        <f>G27*1.05</f>
        <v>40790.814467968594</v>
      </c>
      <c r="J27" s="11">
        <f>I27*1.025</f>
        <v>41810.584829667809</v>
      </c>
      <c r="K27" s="13">
        <f>I27*1.05</f>
        <v>42830.355191367024</v>
      </c>
    </row>
    <row r="28" spans="1:11" ht="17.399999999999999" customHeight="1" thickBot="1" x14ac:dyDescent="0.35">
      <c r="A28" s="21"/>
      <c r="B28" s="14" t="s">
        <v>13</v>
      </c>
      <c r="C28" s="15">
        <f>C27/2080</f>
        <v>16.940691928919701</v>
      </c>
      <c r="D28" s="15">
        <f>D27/2080</f>
        <v>17.364209227142691</v>
      </c>
      <c r="E28" s="15">
        <f t="shared" ref="E28:K28" si="11">E27/2080</f>
        <v>17.787726525365684</v>
      </c>
      <c r="F28" s="15">
        <f t="shared" si="11"/>
        <v>18.232419688499824</v>
      </c>
      <c r="G28" s="15">
        <f t="shared" si="11"/>
        <v>18.677112851633972</v>
      </c>
      <c r="H28" s="15">
        <f t="shared" si="11"/>
        <v>19.144040672924817</v>
      </c>
      <c r="I28" s="15">
        <f t="shared" si="11"/>
        <v>19.610968494215669</v>
      </c>
      <c r="J28" s="15">
        <f t="shared" si="11"/>
        <v>20.10124270657106</v>
      </c>
      <c r="K28" s="16">
        <f t="shared" si="11"/>
        <v>20.591516918926455</v>
      </c>
    </row>
    <row r="29" spans="1:11" ht="17.25" customHeight="1" x14ac:dyDescent="0.3">
      <c r="A29" s="20">
        <v>50</v>
      </c>
      <c r="B29" s="9" t="s">
        <v>12</v>
      </c>
      <c r="C29" s="10">
        <f>C27*1.025</f>
        <v>36117.555192456799</v>
      </c>
      <c r="D29" s="11">
        <f>C29*1.025</f>
        <v>37020.494072268215</v>
      </c>
      <c r="E29" s="12">
        <f>C29*1.05</f>
        <v>37923.432952079638</v>
      </c>
      <c r="F29" s="11">
        <f>E29*1.025</f>
        <v>38871.518775881625</v>
      </c>
      <c r="G29" s="12">
        <f>E29*1.05</f>
        <v>39819.604599683618</v>
      </c>
      <c r="H29" s="11">
        <f>G29*1.025</f>
        <v>40815.094714675703</v>
      </c>
      <c r="I29" s="12">
        <f>G29*1.05</f>
        <v>41810.584829667801</v>
      </c>
      <c r="J29" s="11">
        <f>I29*1.025</f>
        <v>42855.849450409492</v>
      </c>
      <c r="K29" s="13">
        <f>I29*1.05</f>
        <v>43901.114071151191</v>
      </c>
    </row>
    <row r="30" spans="1:11" ht="17.25" customHeight="1" thickBot="1" x14ac:dyDescent="0.35">
      <c r="A30" s="21"/>
      <c r="B30" s="14" t="s">
        <v>13</v>
      </c>
      <c r="C30" s="15">
        <f>C29/2080</f>
        <v>17.364209227142691</v>
      </c>
      <c r="D30" s="15">
        <f>D29/2080</f>
        <v>17.798314457821256</v>
      </c>
      <c r="E30" s="15">
        <f t="shared" ref="E30:K30" si="12">E29/2080</f>
        <v>18.232419688499824</v>
      </c>
      <c r="F30" s="15">
        <f t="shared" si="12"/>
        <v>18.688230180712321</v>
      </c>
      <c r="G30" s="15">
        <f t="shared" si="12"/>
        <v>19.144040672924817</v>
      </c>
      <c r="H30" s="15">
        <f t="shared" si="12"/>
        <v>19.622641689747933</v>
      </c>
      <c r="I30" s="15">
        <f t="shared" si="12"/>
        <v>20.101242706571057</v>
      </c>
      <c r="J30" s="15">
        <f t="shared" si="12"/>
        <v>20.603773774235332</v>
      </c>
      <c r="K30" s="16">
        <f t="shared" si="12"/>
        <v>21.106304841899611</v>
      </c>
    </row>
    <row r="31" spans="1:11" ht="17.25" customHeight="1" x14ac:dyDescent="0.3">
      <c r="A31" s="20">
        <v>51</v>
      </c>
      <c r="B31" s="9" t="s">
        <v>12</v>
      </c>
      <c r="C31" s="10">
        <f>C29*1.025</f>
        <v>37020.494072268215</v>
      </c>
      <c r="D31" s="11">
        <f>C31*1.025</f>
        <v>37946.00642407492</v>
      </c>
      <c r="E31" s="12">
        <f>C31*1.05</f>
        <v>38871.518775881625</v>
      </c>
      <c r="F31" s="11">
        <f>E31*1.025</f>
        <v>39843.306745278664</v>
      </c>
      <c r="G31" s="12">
        <f>E31*1.05</f>
        <v>40815.09471467571</v>
      </c>
      <c r="H31" s="11">
        <f>G31*1.025</f>
        <v>41835.472082542597</v>
      </c>
      <c r="I31" s="12">
        <f>G31*1.05</f>
        <v>42855.8494504095</v>
      </c>
      <c r="J31" s="11">
        <f>I31*1.025</f>
        <v>43927.245686669732</v>
      </c>
      <c r="K31" s="11">
        <f>I31*1.05</f>
        <v>44998.641922929979</v>
      </c>
    </row>
    <row r="32" spans="1:11" ht="17.25" customHeight="1" thickBot="1" x14ac:dyDescent="0.35">
      <c r="A32" s="21"/>
      <c r="B32" s="14" t="s">
        <v>13</v>
      </c>
      <c r="C32" s="15">
        <f>C31/2080</f>
        <v>17.798314457821256</v>
      </c>
      <c r="D32" s="15">
        <f>D31/2080</f>
        <v>18.24327231926679</v>
      </c>
      <c r="E32" s="15">
        <f t="shared" ref="E32:K32" si="13">E31/2080</f>
        <v>18.688230180712321</v>
      </c>
      <c r="F32" s="15">
        <f t="shared" si="13"/>
        <v>19.155435935230127</v>
      </c>
      <c r="G32" s="15">
        <f t="shared" si="13"/>
        <v>19.622641689747937</v>
      </c>
      <c r="H32" s="15">
        <f t="shared" si="13"/>
        <v>20.113207731991633</v>
      </c>
      <c r="I32" s="15">
        <f t="shared" si="13"/>
        <v>20.603773774235336</v>
      </c>
      <c r="J32" s="15">
        <f t="shared" si="13"/>
        <v>21.118868118591216</v>
      </c>
      <c r="K32" s="16">
        <f t="shared" si="13"/>
        <v>21.633962462947107</v>
      </c>
    </row>
    <row r="33" spans="1:14" ht="17.25" customHeight="1" x14ac:dyDescent="0.3">
      <c r="A33" s="20">
        <v>52</v>
      </c>
      <c r="B33" s="9" t="s">
        <v>12</v>
      </c>
      <c r="C33" s="10">
        <f>C31*1.025</f>
        <v>37946.00642407492</v>
      </c>
      <c r="D33" s="11">
        <f>C33*1.025</f>
        <v>38894.656584676792</v>
      </c>
      <c r="E33" s="12">
        <f>C33*1.05</f>
        <v>39843.306745278671</v>
      </c>
      <c r="F33" s="11">
        <f>E33*1.025</f>
        <v>40839.389413910634</v>
      </c>
      <c r="G33" s="12">
        <f>E33*1.05</f>
        <v>41835.472082542605</v>
      </c>
      <c r="H33" s="11">
        <f>G33*1.025</f>
        <v>42881.358884606168</v>
      </c>
      <c r="I33" s="12">
        <f>G33*1.05</f>
        <v>43927.245686669739</v>
      </c>
      <c r="J33" s="11">
        <f>I33*1.025</f>
        <v>45025.426828836476</v>
      </c>
      <c r="K33" s="13">
        <f>I33*1.05</f>
        <v>46123.607971003228</v>
      </c>
    </row>
    <row r="34" spans="1:14" ht="17.25" customHeight="1" thickBot="1" x14ac:dyDescent="0.35">
      <c r="A34" s="21"/>
      <c r="B34" s="14" t="s">
        <v>13</v>
      </c>
      <c r="C34" s="15">
        <f>C33/2080</f>
        <v>18.24327231926679</v>
      </c>
      <c r="D34" s="15">
        <f>D33/2080</f>
        <v>18.699354127248458</v>
      </c>
      <c r="E34" s="15">
        <f t="shared" ref="E34:K34" si="14">E33/2080</f>
        <v>19.15543593523013</v>
      </c>
      <c r="F34" s="15">
        <f t="shared" si="14"/>
        <v>19.634321833610883</v>
      </c>
      <c r="G34" s="15">
        <f t="shared" si="14"/>
        <v>20.113207731991636</v>
      </c>
      <c r="H34" s="15">
        <f t="shared" si="14"/>
        <v>20.616037925291426</v>
      </c>
      <c r="I34" s="15">
        <f t="shared" si="14"/>
        <v>21.118868118591219</v>
      </c>
      <c r="J34" s="15">
        <f t="shared" si="14"/>
        <v>21.646839821556</v>
      </c>
      <c r="K34" s="16">
        <f t="shared" si="14"/>
        <v>22.174811524520784</v>
      </c>
    </row>
    <row r="35" spans="1:14" ht="17.25" customHeight="1" x14ac:dyDescent="0.3">
      <c r="A35" s="20">
        <v>53</v>
      </c>
      <c r="B35" s="9" t="s">
        <v>12</v>
      </c>
      <c r="C35" s="10">
        <f>C33*1.025</f>
        <v>38894.656584676792</v>
      </c>
      <c r="D35" s="11">
        <f>C35*1.025</f>
        <v>39867.022999293709</v>
      </c>
      <c r="E35" s="12">
        <f>C35*1.05</f>
        <v>40839.389413910634</v>
      </c>
      <c r="F35" s="11">
        <f>E35*1.025</f>
        <v>41860.374149258394</v>
      </c>
      <c r="G35" s="12">
        <f>E35*1.05</f>
        <v>42881.358884606168</v>
      </c>
      <c r="H35" s="11">
        <f>G35*1.025</f>
        <v>43953.392856721322</v>
      </c>
      <c r="I35" s="12">
        <f>G35*1.05</f>
        <v>45025.426828836476</v>
      </c>
      <c r="J35" s="11">
        <f>I35*1.025</f>
        <v>46151.062499557382</v>
      </c>
      <c r="K35" s="13">
        <f>I35*1.05</f>
        <v>47276.698170278301</v>
      </c>
    </row>
    <row r="36" spans="1:14" ht="17.25" customHeight="1" thickBot="1" x14ac:dyDescent="0.35">
      <c r="A36" s="21"/>
      <c r="B36" s="14" t="s">
        <v>13</v>
      </c>
      <c r="C36" s="15">
        <f>C35/2080</f>
        <v>18.699354127248458</v>
      </c>
      <c r="D36" s="15">
        <f>D35/2080</f>
        <v>19.166837980429669</v>
      </c>
      <c r="E36" s="15">
        <f t="shared" ref="E36:K36" si="15">E35/2080</f>
        <v>19.634321833610883</v>
      </c>
      <c r="F36" s="15">
        <f t="shared" si="15"/>
        <v>20.125179879451149</v>
      </c>
      <c r="G36" s="15">
        <f t="shared" si="15"/>
        <v>20.616037925291426</v>
      </c>
      <c r="H36" s="15">
        <f t="shared" si="15"/>
        <v>21.131438873423711</v>
      </c>
      <c r="I36" s="15">
        <f t="shared" si="15"/>
        <v>21.646839821556</v>
      </c>
      <c r="J36" s="15">
        <f t="shared" si="15"/>
        <v>22.188010817094895</v>
      </c>
      <c r="K36" s="16">
        <f t="shared" si="15"/>
        <v>22.729181812633797</v>
      </c>
    </row>
    <row r="37" spans="1:14" ht="17.25" customHeight="1" x14ac:dyDescent="0.3">
      <c r="A37" s="20">
        <v>54</v>
      </c>
      <c r="B37" s="9" t="s">
        <v>12</v>
      </c>
      <c r="C37" s="10">
        <f>C35*1.025</f>
        <v>39867.022999293709</v>
      </c>
      <c r="D37" s="11">
        <f>C37*1.025</f>
        <v>40863.698574276052</v>
      </c>
      <c r="E37" s="12">
        <f>C37*1.05</f>
        <v>41860.374149258394</v>
      </c>
      <c r="F37" s="11">
        <f>E37*1.025</f>
        <v>42906.883502989847</v>
      </c>
      <c r="G37" s="12">
        <f>E37*1.05</f>
        <v>43953.392856721315</v>
      </c>
      <c r="H37" s="11">
        <f>G37*1.025</f>
        <v>45052.227678139345</v>
      </c>
      <c r="I37" s="12">
        <f>G37*1.05</f>
        <v>46151.062499557382</v>
      </c>
      <c r="J37" s="11">
        <f>I37*1.025</f>
        <v>47304.839062046311</v>
      </c>
      <c r="K37" s="13">
        <f>I37*1.05</f>
        <v>48458.615624535254</v>
      </c>
    </row>
    <row r="38" spans="1:14" ht="17.25" customHeight="1" thickBot="1" x14ac:dyDescent="0.35">
      <c r="A38" s="21"/>
      <c r="B38" s="14" t="s">
        <v>13</v>
      </c>
      <c r="C38" s="15">
        <f>C37/2080</f>
        <v>19.166837980429669</v>
      </c>
      <c r="D38" s="15">
        <f>D37/2080</f>
        <v>19.646008929940411</v>
      </c>
      <c r="E38" s="15">
        <f t="shared" ref="E38:K38" si="16">E37/2080</f>
        <v>20.125179879451149</v>
      </c>
      <c r="F38" s="15">
        <f t="shared" si="16"/>
        <v>20.628309376437425</v>
      </c>
      <c r="G38" s="15">
        <f t="shared" si="16"/>
        <v>21.131438873423708</v>
      </c>
      <c r="H38" s="15">
        <f t="shared" si="16"/>
        <v>21.659724845259301</v>
      </c>
      <c r="I38" s="15">
        <f t="shared" si="16"/>
        <v>22.188010817094895</v>
      </c>
      <c r="J38" s="15">
        <f t="shared" si="16"/>
        <v>22.742711087522263</v>
      </c>
      <c r="K38" s="16">
        <f t="shared" si="16"/>
        <v>23.297411357949642</v>
      </c>
    </row>
    <row r="39" spans="1:14" ht="17.25" customHeight="1" x14ac:dyDescent="0.3">
      <c r="A39" s="20">
        <v>55</v>
      </c>
      <c r="B39" s="9" t="s">
        <v>12</v>
      </c>
      <c r="C39" s="10">
        <f>C37*1.025</f>
        <v>40863.698574276052</v>
      </c>
      <c r="D39" s="11">
        <f>C39*1.025</f>
        <v>41885.291038632946</v>
      </c>
      <c r="E39" s="12">
        <f>C39*1.05</f>
        <v>42906.883502989855</v>
      </c>
      <c r="F39" s="11">
        <f>E39*1.025</f>
        <v>43979.555590564596</v>
      </c>
      <c r="G39" s="12">
        <f>E39*1.05</f>
        <v>45052.227678139352</v>
      </c>
      <c r="H39" s="11">
        <f>G39*1.025</f>
        <v>46178.533370092831</v>
      </c>
      <c r="I39" s="12">
        <f>G39*1.05</f>
        <v>47304.839062046325</v>
      </c>
      <c r="J39" s="11">
        <f>I39*1.025</f>
        <v>48487.460038597477</v>
      </c>
      <c r="K39" s="13">
        <f>I39*1.05</f>
        <v>49670.081015148644</v>
      </c>
    </row>
    <row r="40" spans="1:14" ht="17.25" customHeight="1" thickBot="1" x14ac:dyDescent="0.35">
      <c r="A40" s="21"/>
      <c r="B40" s="14" t="s">
        <v>13</v>
      </c>
      <c r="C40" s="15">
        <f>C39/2080</f>
        <v>19.646008929940411</v>
      </c>
      <c r="D40" s="15">
        <f>D39/2080</f>
        <v>20.137159153188918</v>
      </c>
      <c r="E40" s="15">
        <f t="shared" ref="E40:K40" si="17">E39/2080</f>
        <v>20.628309376437429</v>
      </c>
      <c r="F40" s="15">
        <f t="shared" si="17"/>
        <v>21.144017110848363</v>
      </c>
      <c r="G40" s="15">
        <f t="shared" si="17"/>
        <v>21.659724845259305</v>
      </c>
      <c r="H40" s="15">
        <f t="shared" si="17"/>
        <v>22.201217966390786</v>
      </c>
      <c r="I40" s="15">
        <f t="shared" si="17"/>
        <v>22.74271108752227</v>
      </c>
      <c r="J40" s="15">
        <f t="shared" si="17"/>
        <v>23.311278864710324</v>
      </c>
      <c r="K40" s="16">
        <f t="shared" si="17"/>
        <v>23.879846641898386</v>
      </c>
    </row>
    <row r="41" spans="1:14" ht="17.25" customHeight="1" x14ac:dyDescent="0.3">
      <c r="A41" s="20">
        <v>56</v>
      </c>
      <c r="B41" s="9" t="s">
        <v>12</v>
      </c>
      <c r="C41" s="10">
        <f>C39*1.025</f>
        <v>41885.291038632946</v>
      </c>
      <c r="D41" s="11">
        <f>C41*1.025</f>
        <v>42932.423314598767</v>
      </c>
      <c r="E41" s="12">
        <f>C41*1.05</f>
        <v>43979.555590564596</v>
      </c>
      <c r="F41" s="11">
        <f>E41*1.025</f>
        <v>45079.04448032871</v>
      </c>
      <c r="G41" s="12">
        <f>E41*1.05</f>
        <v>46178.533370092831</v>
      </c>
      <c r="H41" s="11">
        <f>G41*1.025</f>
        <v>47332.996704345147</v>
      </c>
      <c r="I41" s="12">
        <f>G41*1.05</f>
        <v>48487.460038597477</v>
      </c>
      <c r="J41" s="11">
        <f>I41*1.025</f>
        <v>49699.646539562411</v>
      </c>
      <c r="K41" s="13">
        <f>I41*1.05</f>
        <v>50911.833040527352</v>
      </c>
    </row>
    <row r="42" spans="1:14" ht="17.25" customHeight="1" thickBot="1" x14ac:dyDescent="0.35">
      <c r="A42" s="21"/>
      <c r="B42" s="14" t="s">
        <v>13</v>
      </c>
      <c r="C42" s="15">
        <f>C41/2080</f>
        <v>20.137159153188918</v>
      </c>
      <c r="D42" s="15">
        <f>D41/2080</f>
        <v>20.640588132018639</v>
      </c>
      <c r="E42" s="15">
        <f t="shared" ref="E42:K42" si="18">E41/2080</f>
        <v>21.144017110848363</v>
      </c>
      <c r="F42" s="15">
        <f t="shared" si="18"/>
        <v>21.672617538619573</v>
      </c>
      <c r="G42" s="15">
        <f t="shared" si="18"/>
        <v>22.201217966390786</v>
      </c>
      <c r="H42" s="15">
        <f t="shared" si="18"/>
        <v>22.756248415550552</v>
      </c>
      <c r="I42" s="15">
        <f t="shared" si="18"/>
        <v>23.311278864710324</v>
      </c>
      <c r="J42" s="15">
        <f t="shared" si="18"/>
        <v>23.894060836328084</v>
      </c>
      <c r="K42" s="16">
        <f t="shared" si="18"/>
        <v>24.476842807945843</v>
      </c>
    </row>
    <row r="43" spans="1:14" ht="17.25" customHeight="1" x14ac:dyDescent="0.3">
      <c r="A43" s="20">
        <v>57</v>
      </c>
      <c r="B43" s="9" t="s">
        <v>12</v>
      </c>
      <c r="C43" s="10">
        <f>C41*1.025</f>
        <v>42932.423314598767</v>
      </c>
      <c r="D43" s="11">
        <f>C43*1.025</f>
        <v>44005.733897463731</v>
      </c>
      <c r="E43" s="12">
        <f>C43*1.05</f>
        <v>45079.04448032871</v>
      </c>
      <c r="F43" s="11">
        <f>E43*1.025</f>
        <v>46206.020592336921</v>
      </c>
      <c r="G43" s="12">
        <f>E43*1.05</f>
        <v>47332.996704345147</v>
      </c>
      <c r="H43" s="11">
        <f>G43*1.025</f>
        <v>48516.321621953772</v>
      </c>
      <c r="I43" s="12">
        <f>G43*1.05</f>
        <v>49699.646539562404</v>
      </c>
      <c r="J43" s="11">
        <f>I43*1.025</f>
        <v>50942.137703051456</v>
      </c>
      <c r="K43" s="13">
        <f>I43*1.05</f>
        <v>52184.628866540523</v>
      </c>
    </row>
    <row r="44" spans="1:14" ht="17.25" customHeight="1" thickBot="1" x14ac:dyDescent="0.35">
      <c r="A44" s="21"/>
      <c r="B44" s="14" t="s">
        <v>13</v>
      </c>
      <c r="C44" s="15">
        <f>C43/2080</f>
        <v>20.640588132018639</v>
      </c>
      <c r="D44" s="15">
        <f>D43/2080</f>
        <v>21.156602835319102</v>
      </c>
      <c r="E44" s="15">
        <f t="shared" ref="E44:K44" si="19">E43/2080</f>
        <v>21.672617538619573</v>
      </c>
      <c r="F44" s="15">
        <f t="shared" si="19"/>
        <v>22.214432977085057</v>
      </c>
      <c r="G44" s="15">
        <f t="shared" si="19"/>
        <v>22.756248415550552</v>
      </c>
      <c r="H44" s="15">
        <f t="shared" si="19"/>
        <v>23.325154625939312</v>
      </c>
      <c r="I44" s="15">
        <f t="shared" si="19"/>
        <v>23.89406083632808</v>
      </c>
      <c r="J44" s="15">
        <f t="shared" si="19"/>
        <v>24.491412357236278</v>
      </c>
      <c r="K44" s="16">
        <f t="shared" si="19"/>
        <v>25.088763878144483</v>
      </c>
    </row>
    <row r="45" spans="1:14" ht="17.25" customHeight="1" x14ac:dyDescent="0.3">
      <c r="A45" s="20">
        <v>58</v>
      </c>
      <c r="B45" s="9" t="s">
        <v>12</v>
      </c>
      <c r="C45" s="10">
        <f>C43*1.025</f>
        <v>44005.733897463731</v>
      </c>
      <c r="D45" s="11">
        <f>C45*1.025</f>
        <v>45105.877244900323</v>
      </c>
      <c r="E45" s="12">
        <f>C45*1.05</f>
        <v>46206.020592336921</v>
      </c>
      <c r="F45" s="11">
        <f>E45*1.025</f>
        <v>47361.171107145339</v>
      </c>
      <c r="G45" s="12">
        <f>E45*1.05</f>
        <v>48516.321621953772</v>
      </c>
      <c r="H45" s="11">
        <f>G45*1.025</f>
        <v>49729.229662502614</v>
      </c>
      <c r="I45" s="12">
        <f>G45*1.05</f>
        <v>50942.137703051463</v>
      </c>
      <c r="J45" s="11">
        <f>I45*1.025</f>
        <v>52215.691145627745</v>
      </c>
      <c r="K45" s="13">
        <f>I45*1.05</f>
        <v>53489.244588204041</v>
      </c>
    </row>
    <row r="46" spans="1:14" ht="17.25" customHeight="1" thickBot="1" x14ac:dyDescent="0.35">
      <c r="A46" s="21"/>
      <c r="B46" s="14" t="s">
        <v>13</v>
      </c>
      <c r="C46" s="15">
        <f>C45/2080</f>
        <v>21.156602835319102</v>
      </c>
      <c r="D46" s="15">
        <f>D45/2080</f>
        <v>21.68551790620208</v>
      </c>
      <c r="E46" s="15">
        <f t="shared" ref="E46:K46" si="20">E45/2080</f>
        <v>22.214432977085057</v>
      </c>
      <c r="F46" s="15">
        <f t="shared" si="20"/>
        <v>22.769793801512183</v>
      </c>
      <c r="G46" s="15">
        <f t="shared" si="20"/>
        <v>23.325154625939312</v>
      </c>
      <c r="H46" s="15">
        <f t="shared" si="20"/>
        <v>23.908283491587795</v>
      </c>
      <c r="I46" s="15">
        <f t="shared" si="20"/>
        <v>24.491412357236282</v>
      </c>
      <c r="J46" s="15">
        <f t="shared" si="20"/>
        <v>25.103697666167186</v>
      </c>
      <c r="K46" s="16">
        <f t="shared" si="20"/>
        <v>25.715982975098097</v>
      </c>
    </row>
    <row r="47" spans="1:14" ht="17.25" customHeight="1" x14ac:dyDescent="0.3">
      <c r="A47" s="20">
        <v>59</v>
      </c>
      <c r="B47" s="9" t="s">
        <v>12</v>
      </c>
      <c r="C47" s="10">
        <f>C45*1.025</f>
        <v>45105.877244900323</v>
      </c>
      <c r="D47" s="11">
        <f>C47*1.025</f>
        <v>46233.524176022824</v>
      </c>
      <c r="E47" s="12">
        <f>C47*1.05</f>
        <v>47361.171107145339</v>
      </c>
      <c r="F47" s="11">
        <f>E47*1.025</f>
        <v>48545.200384823969</v>
      </c>
      <c r="G47" s="12">
        <f>E47*1.05</f>
        <v>49729.229662502607</v>
      </c>
      <c r="H47" s="11">
        <f>G47*1.025</f>
        <v>50972.460404065168</v>
      </c>
      <c r="I47" s="12">
        <f>G47*1.05</f>
        <v>52215.691145627738</v>
      </c>
      <c r="J47" s="11">
        <f>I47*1.025</f>
        <v>53521.083424268429</v>
      </c>
      <c r="K47" s="13">
        <f>I47*1.05</f>
        <v>54826.475702909127</v>
      </c>
    </row>
    <row r="48" spans="1:14" ht="17.25" customHeight="1" thickBot="1" x14ac:dyDescent="0.35">
      <c r="A48" s="21"/>
      <c r="B48" s="14" t="s">
        <v>13</v>
      </c>
      <c r="C48" s="15">
        <f>C47/2080</f>
        <v>21.68551790620208</v>
      </c>
      <c r="D48" s="15">
        <f>D47/2080</f>
        <v>22.227655853857126</v>
      </c>
      <c r="E48" s="15">
        <f t="shared" ref="E48:K48" si="21">E47/2080</f>
        <v>22.769793801512183</v>
      </c>
      <c r="F48" s="15">
        <f t="shared" si="21"/>
        <v>23.339038646549984</v>
      </c>
      <c r="G48" s="15">
        <f t="shared" si="21"/>
        <v>23.908283491587792</v>
      </c>
      <c r="H48" s="15">
        <f t="shared" si="21"/>
        <v>24.505990578877483</v>
      </c>
      <c r="I48" s="15">
        <f t="shared" si="21"/>
        <v>25.103697666167182</v>
      </c>
      <c r="J48" s="15">
        <f t="shared" si="21"/>
        <v>25.731290107821359</v>
      </c>
      <c r="K48" s="16">
        <f t="shared" si="21"/>
        <v>26.358882549475542</v>
      </c>
      <c r="M48" s="18"/>
      <c r="N48" s="18"/>
    </row>
    <row r="49" spans="1:11" ht="17.25" customHeight="1" x14ac:dyDescent="0.3">
      <c r="A49" s="20">
        <v>60</v>
      </c>
      <c r="B49" s="9" t="s">
        <v>12</v>
      </c>
      <c r="C49" s="10">
        <f>C47*1.025</f>
        <v>46233.524176022824</v>
      </c>
      <c r="D49" s="11">
        <f>C49*1.025</f>
        <v>47389.362280423389</v>
      </c>
      <c r="E49" s="12">
        <f>C49*1.05</f>
        <v>48545.200384823969</v>
      </c>
      <c r="F49" s="11">
        <f>E49*1.025</f>
        <v>49758.830394444565</v>
      </c>
      <c r="G49" s="12">
        <f>E49*1.05</f>
        <v>50972.460404065168</v>
      </c>
      <c r="H49" s="11">
        <f>G49*1.025</f>
        <v>52246.771914166791</v>
      </c>
      <c r="I49" s="12">
        <f>G49*1.05</f>
        <v>53521.083424268429</v>
      </c>
      <c r="J49" s="11">
        <f>I49*1.025</f>
        <v>54859.110509875136</v>
      </c>
      <c r="K49" s="13">
        <f>I49*1.05</f>
        <v>56197.13759548185</v>
      </c>
    </row>
    <row r="50" spans="1:11" ht="17.25" customHeight="1" thickBot="1" x14ac:dyDescent="0.35">
      <c r="A50" s="21"/>
      <c r="B50" s="14" t="s">
        <v>13</v>
      </c>
      <c r="C50" s="15">
        <f>C49/2080</f>
        <v>22.227655853857126</v>
      </c>
      <c r="D50" s="15">
        <f>D49/2080</f>
        <v>22.783347250203551</v>
      </c>
      <c r="E50" s="15">
        <f t="shared" ref="E50:K50" si="22">E49/2080</f>
        <v>23.339038646549984</v>
      </c>
      <c r="F50" s="15">
        <f t="shared" si="22"/>
        <v>23.922514612713734</v>
      </c>
      <c r="G50" s="15">
        <f t="shared" si="22"/>
        <v>24.505990578877483</v>
      </c>
      <c r="H50" s="15">
        <f t="shared" si="22"/>
        <v>25.118640343349419</v>
      </c>
      <c r="I50" s="15">
        <f t="shared" si="22"/>
        <v>25.731290107821359</v>
      </c>
      <c r="J50" s="15">
        <f t="shared" si="22"/>
        <v>26.374572360516893</v>
      </c>
      <c r="K50" s="16">
        <f t="shared" si="22"/>
        <v>27.017854613212428</v>
      </c>
    </row>
    <row r="51" spans="1:11" ht="17.25" customHeight="1" x14ac:dyDescent="0.3">
      <c r="A51" s="20">
        <v>61</v>
      </c>
      <c r="B51" s="9" t="s">
        <v>12</v>
      </c>
      <c r="C51" s="10">
        <f>C49*1.025</f>
        <v>47389.362280423389</v>
      </c>
      <c r="D51" s="11">
        <f>C51*1.025</f>
        <v>48574.09633743397</v>
      </c>
      <c r="E51" s="12">
        <f>C51*1.05</f>
        <v>49758.830394444558</v>
      </c>
      <c r="F51" s="11">
        <f>E51*1.025</f>
        <v>51002.801154305671</v>
      </c>
      <c r="G51" s="12">
        <f>E51*1.05</f>
        <v>52246.771914166791</v>
      </c>
      <c r="H51" s="11">
        <f>G51*1.025</f>
        <v>53552.94121202096</v>
      </c>
      <c r="I51" s="12">
        <f>G51*1.05</f>
        <v>54859.110509875136</v>
      </c>
      <c r="J51" s="11">
        <f>I51*1.025</f>
        <v>56230.588272622008</v>
      </c>
      <c r="K51" s="13">
        <f>I51*1.05</f>
        <v>57602.066035368895</v>
      </c>
    </row>
    <row r="52" spans="1:11" ht="17.25" customHeight="1" thickBot="1" x14ac:dyDescent="0.35">
      <c r="A52" s="21"/>
      <c r="B52" s="14" t="s">
        <v>13</v>
      </c>
      <c r="C52" s="15">
        <f>C51/2080</f>
        <v>22.783347250203551</v>
      </c>
      <c r="D52" s="15">
        <f>D51/2080</f>
        <v>23.352930931458641</v>
      </c>
      <c r="E52" s="15">
        <f t="shared" ref="E52:K52" si="23">E51/2080</f>
        <v>23.92251461271373</v>
      </c>
      <c r="F52" s="15">
        <f t="shared" si="23"/>
        <v>24.520577478031573</v>
      </c>
      <c r="G52" s="15">
        <f t="shared" si="23"/>
        <v>25.118640343349419</v>
      </c>
      <c r="H52" s="15">
        <f t="shared" si="23"/>
        <v>25.746606351933153</v>
      </c>
      <c r="I52" s="15">
        <f t="shared" si="23"/>
        <v>26.374572360516893</v>
      </c>
      <c r="J52" s="15">
        <f t="shared" si="23"/>
        <v>27.033936669529812</v>
      </c>
      <c r="K52" s="16">
        <f t="shared" si="23"/>
        <v>27.693300978542737</v>
      </c>
    </row>
    <row r="53" spans="1:11" ht="17.25" customHeight="1" x14ac:dyDescent="0.3">
      <c r="A53" s="20">
        <v>62</v>
      </c>
      <c r="B53" s="9" t="s">
        <v>12</v>
      </c>
      <c r="C53" s="10">
        <f>C51*1.025</f>
        <v>48574.09633743397</v>
      </c>
      <c r="D53" s="11">
        <f>C53*1.025</f>
        <v>49788.448745869813</v>
      </c>
      <c r="E53" s="12">
        <f>C53*1.05</f>
        <v>51002.801154305671</v>
      </c>
      <c r="F53" s="11">
        <f>E53*1.025</f>
        <v>52277.871183163312</v>
      </c>
      <c r="G53" s="12">
        <f>E53*1.05</f>
        <v>53552.94121202096</v>
      </c>
      <c r="H53" s="11">
        <f>G53*1.025</f>
        <v>54891.76474232148</v>
      </c>
      <c r="I53" s="12">
        <f>G53*1.05</f>
        <v>56230.588272622008</v>
      </c>
      <c r="J53" s="11">
        <f>I53*1.025</f>
        <v>57636.35297943755</v>
      </c>
      <c r="K53" s="13">
        <f>I53*1.05</f>
        <v>59042.117686253114</v>
      </c>
    </row>
    <row r="54" spans="1:11" ht="17.25" customHeight="1" thickBot="1" x14ac:dyDescent="0.35">
      <c r="A54" s="21"/>
      <c r="B54" s="14" t="s">
        <v>13</v>
      </c>
      <c r="C54" s="15">
        <f>C53/2080</f>
        <v>23.352930931458641</v>
      </c>
      <c r="D54" s="15">
        <f>D53/2080</f>
        <v>23.936754204745103</v>
      </c>
      <c r="E54" s="15">
        <f t="shared" ref="E54:K54" si="24">E53/2080</f>
        <v>24.520577478031573</v>
      </c>
      <c r="F54" s="15">
        <f t="shared" si="24"/>
        <v>25.133591914982361</v>
      </c>
      <c r="G54" s="15">
        <f t="shared" si="24"/>
        <v>25.746606351933153</v>
      </c>
      <c r="H54" s="15">
        <f t="shared" si="24"/>
        <v>26.39027151073148</v>
      </c>
      <c r="I54" s="15">
        <f t="shared" si="24"/>
        <v>27.033936669529812</v>
      </c>
      <c r="J54" s="15">
        <f t="shared" si="24"/>
        <v>27.709785086268052</v>
      </c>
      <c r="K54" s="16">
        <f t="shared" si="24"/>
        <v>28.385633503006304</v>
      </c>
    </row>
    <row r="55" spans="1:11" ht="17.25" customHeight="1" x14ac:dyDescent="0.3">
      <c r="A55" s="20">
        <v>63</v>
      </c>
      <c r="B55" s="9" t="s">
        <v>12</v>
      </c>
      <c r="C55" s="10">
        <f>C53*1.025</f>
        <v>49788.448745869813</v>
      </c>
      <c r="D55" s="11">
        <f>C55*1.025</f>
        <v>51033.159964516555</v>
      </c>
      <c r="E55" s="12">
        <f>C55*1.05</f>
        <v>52277.871183163305</v>
      </c>
      <c r="F55" s="11">
        <f>E55*1.025</f>
        <v>53584.817962742381</v>
      </c>
      <c r="G55" s="12">
        <f>E55*1.05</f>
        <v>54891.764742321473</v>
      </c>
      <c r="H55" s="11">
        <f>G55*1.025</f>
        <v>56264.058860879508</v>
      </c>
      <c r="I55" s="12">
        <f>G55*1.05</f>
        <v>57636.35297943755</v>
      </c>
      <c r="J55" s="11">
        <f>I55*1.025</f>
        <v>59077.26180392348</v>
      </c>
      <c r="K55" s="13">
        <f>I55*1.05</f>
        <v>60518.170628409433</v>
      </c>
    </row>
    <row r="56" spans="1:11" ht="17.25" customHeight="1" thickBot="1" x14ac:dyDescent="0.35">
      <c r="A56" s="21"/>
      <c r="B56" s="14" t="s">
        <v>13</v>
      </c>
      <c r="C56" s="15">
        <f>C55/2080</f>
        <v>23.936754204745103</v>
      </c>
      <c r="D56" s="15">
        <f>D55/2080</f>
        <v>24.535173059863727</v>
      </c>
      <c r="E56" s="15">
        <f t="shared" ref="E56:K56" si="25">E55/2080</f>
        <v>25.133591914982357</v>
      </c>
      <c r="F56" s="15">
        <f t="shared" si="25"/>
        <v>25.761931712856914</v>
      </c>
      <c r="G56" s="15">
        <f t="shared" si="25"/>
        <v>26.390271510731477</v>
      </c>
      <c r="H56" s="15">
        <f t="shared" si="25"/>
        <v>27.050028298499765</v>
      </c>
      <c r="I56" s="15">
        <f t="shared" si="25"/>
        <v>27.709785086268052</v>
      </c>
      <c r="J56" s="15">
        <f t="shared" si="25"/>
        <v>28.402529713424752</v>
      </c>
      <c r="K56" s="16">
        <f t="shared" si="25"/>
        <v>29.095274340581458</v>
      </c>
    </row>
    <row r="57" spans="1:11" ht="17.25" customHeight="1" x14ac:dyDescent="0.3">
      <c r="A57" s="20">
        <v>64</v>
      </c>
      <c r="B57" s="9" t="s">
        <v>12</v>
      </c>
      <c r="C57" s="10">
        <f>C55*1.025</f>
        <v>51033.159964516555</v>
      </c>
      <c r="D57" s="11">
        <f>C57*1.025</f>
        <v>52308.988963629461</v>
      </c>
      <c r="E57" s="12">
        <f>C57*1.05</f>
        <v>53584.817962742389</v>
      </c>
      <c r="F57" s="11">
        <f>E57*1.025</f>
        <v>54924.438411810945</v>
      </c>
      <c r="G57" s="12">
        <f>E57*1.05</f>
        <v>56264.058860879508</v>
      </c>
      <c r="H57" s="11">
        <f>G57*1.025</f>
        <v>57670.660332401494</v>
      </c>
      <c r="I57" s="12">
        <f>G57*1.05</f>
        <v>59077.261803923488</v>
      </c>
      <c r="J57" s="11">
        <f>I57*1.025</f>
        <v>60554.193349021567</v>
      </c>
      <c r="K57" s="13">
        <f>I57*1.05</f>
        <v>62031.124894119668</v>
      </c>
    </row>
    <row r="58" spans="1:11" ht="17.25" customHeight="1" thickBot="1" x14ac:dyDescent="0.35">
      <c r="A58" s="21"/>
      <c r="B58" s="14" t="s">
        <v>13</v>
      </c>
      <c r="C58" s="15">
        <f>C57/2080</f>
        <v>24.535173059863727</v>
      </c>
      <c r="D58" s="15">
        <f>D57/2080</f>
        <v>25.148552386360318</v>
      </c>
      <c r="E58" s="15">
        <f t="shared" ref="E58:K58" si="26">E57/2080</f>
        <v>25.761931712856917</v>
      </c>
      <c r="F58" s="15">
        <f t="shared" si="26"/>
        <v>26.405980005678337</v>
      </c>
      <c r="G58" s="15">
        <f t="shared" si="26"/>
        <v>27.050028298499765</v>
      </c>
      <c r="H58" s="15">
        <f t="shared" si="26"/>
        <v>27.726279005962258</v>
      </c>
      <c r="I58" s="15">
        <f t="shared" si="26"/>
        <v>28.402529713424755</v>
      </c>
      <c r="J58" s="15">
        <f t="shared" si="26"/>
        <v>29.112592956260368</v>
      </c>
      <c r="K58" s="16">
        <f t="shared" si="26"/>
        <v>29.822656199095995</v>
      </c>
    </row>
    <row r="59" spans="1:11" ht="17.25" customHeight="1" x14ac:dyDescent="0.3">
      <c r="A59" s="20">
        <v>65</v>
      </c>
      <c r="B59" s="9" t="s">
        <v>12</v>
      </c>
      <c r="C59" s="10">
        <f>C57*1.025</f>
        <v>52308.988963629461</v>
      </c>
      <c r="D59" s="11">
        <f>C59*1.025</f>
        <v>53616.713687720192</v>
      </c>
      <c r="E59" s="12">
        <f>C59*1.05</f>
        <v>54924.438411810937</v>
      </c>
      <c r="F59" s="11">
        <f>E59*1.025</f>
        <v>56297.549372106208</v>
      </c>
      <c r="G59" s="12">
        <f>E59*1.05</f>
        <v>57670.660332401487</v>
      </c>
      <c r="H59" s="11">
        <f>G59*1.025</f>
        <v>59112.426840711516</v>
      </c>
      <c r="I59" s="12">
        <f>G59*1.05</f>
        <v>60554.193349021567</v>
      </c>
      <c r="J59" s="11">
        <f>I59*1.025</f>
        <v>62068.048182747101</v>
      </c>
      <c r="K59" s="13">
        <f>I59*1.05</f>
        <v>63581.90301647265</v>
      </c>
    </row>
    <row r="60" spans="1:11" ht="17.25" customHeight="1" thickBot="1" x14ac:dyDescent="0.35">
      <c r="A60" s="21"/>
      <c r="B60" s="14" t="s">
        <v>13</v>
      </c>
      <c r="C60" s="15">
        <f>C59/2080</f>
        <v>25.148552386360318</v>
      </c>
      <c r="D60" s="15">
        <f>D59/2080</f>
        <v>25.777266196019323</v>
      </c>
      <c r="E60" s="15">
        <f t="shared" ref="E60:K60" si="27">E59/2080</f>
        <v>26.405980005678334</v>
      </c>
      <c r="F60" s="15">
        <f t="shared" si="27"/>
        <v>27.066129505820292</v>
      </c>
      <c r="G60" s="15">
        <f t="shared" si="27"/>
        <v>27.726279005962255</v>
      </c>
      <c r="H60" s="15">
        <f t="shared" si="27"/>
        <v>28.419435981111306</v>
      </c>
      <c r="I60" s="15">
        <f t="shared" si="27"/>
        <v>29.112592956260368</v>
      </c>
      <c r="J60" s="15">
        <f t="shared" si="27"/>
        <v>29.840407780166874</v>
      </c>
      <c r="K60" s="16">
        <f t="shared" si="27"/>
        <v>30.568222604073391</v>
      </c>
    </row>
    <row r="61" spans="1:11" ht="17.25" customHeight="1" x14ac:dyDescent="0.3">
      <c r="A61" s="20">
        <v>66</v>
      </c>
      <c r="B61" s="9" t="s">
        <v>12</v>
      </c>
      <c r="C61" s="10">
        <f>C59*1.025</f>
        <v>53616.713687720192</v>
      </c>
      <c r="D61" s="11">
        <f>C61*1.025</f>
        <v>54957.131529913189</v>
      </c>
      <c r="E61" s="12">
        <f>C61*1.05</f>
        <v>56297.549372106201</v>
      </c>
      <c r="F61" s="11">
        <f>E61*1.025</f>
        <v>57704.988106408848</v>
      </c>
      <c r="G61" s="12">
        <f>E61*1.05</f>
        <v>59112.426840711516</v>
      </c>
      <c r="H61" s="11">
        <f>G61*1.025</f>
        <v>60590.237511729298</v>
      </c>
      <c r="I61" s="12">
        <f>G61*1.05</f>
        <v>62068.048182747094</v>
      </c>
      <c r="J61" s="11">
        <f>I61*1.025</f>
        <v>63619.749387315765</v>
      </c>
      <c r="K61" s="13">
        <f>I61*1.05</f>
        <v>65171.450591884452</v>
      </c>
    </row>
    <row r="62" spans="1:11" ht="17.25" customHeight="1" thickBot="1" x14ac:dyDescent="0.35">
      <c r="A62" s="21"/>
      <c r="B62" s="14" t="s">
        <v>13</v>
      </c>
      <c r="C62" s="15">
        <f>C61/2080</f>
        <v>25.777266196019323</v>
      </c>
      <c r="D62" s="15">
        <f>D61/2080</f>
        <v>26.421697850919802</v>
      </c>
      <c r="E62" s="15">
        <f t="shared" ref="E62:K62" si="28">E61/2080</f>
        <v>27.066129505820289</v>
      </c>
      <c r="F62" s="15">
        <f t="shared" si="28"/>
        <v>27.742782743465792</v>
      </c>
      <c r="G62" s="15">
        <f t="shared" si="28"/>
        <v>28.419435981111306</v>
      </c>
      <c r="H62" s="15">
        <f t="shared" si="28"/>
        <v>29.129921880639085</v>
      </c>
      <c r="I62" s="15">
        <f t="shared" si="28"/>
        <v>29.840407780166871</v>
      </c>
      <c r="J62" s="15">
        <f t="shared" si="28"/>
        <v>30.58641797467104</v>
      </c>
      <c r="K62" s="16">
        <f t="shared" si="28"/>
        <v>31.332428169175216</v>
      </c>
    </row>
    <row r="63" spans="1:11" ht="17.25" customHeight="1" x14ac:dyDescent="0.3">
      <c r="A63" s="20">
        <v>67</v>
      </c>
      <c r="B63" s="9" t="s">
        <v>12</v>
      </c>
      <c r="C63" s="10">
        <f>C61*1.025</f>
        <v>54957.131529913189</v>
      </c>
      <c r="D63" s="11">
        <f>C63*1.025</f>
        <v>56331.059818161011</v>
      </c>
      <c r="E63" s="12">
        <f>C63*1.05</f>
        <v>57704.988106408848</v>
      </c>
      <c r="F63" s="11">
        <f>E63*1.025</f>
        <v>59147.612809069062</v>
      </c>
      <c r="G63" s="12">
        <f>E63*1.05</f>
        <v>60590.23751172929</v>
      </c>
      <c r="H63" s="11">
        <f>G63*1.025</f>
        <v>62104.993449522517</v>
      </c>
      <c r="I63" s="12">
        <f>G63*1.05</f>
        <v>63619.749387315758</v>
      </c>
      <c r="J63" s="11">
        <f>I63*1.025</f>
        <v>65210.243121998647</v>
      </c>
      <c r="K63" s="13">
        <f>I63*1.05</f>
        <v>66800.736856681542</v>
      </c>
    </row>
    <row r="64" spans="1:11" ht="17.25" customHeight="1" thickBot="1" x14ac:dyDescent="0.35">
      <c r="A64" s="21"/>
      <c r="B64" s="14" t="s">
        <v>13</v>
      </c>
      <c r="C64" s="15">
        <f>C63/2080</f>
        <v>26.421697850919802</v>
      </c>
      <c r="D64" s="15">
        <f>D63/2080</f>
        <v>27.082240297192794</v>
      </c>
      <c r="E64" s="15">
        <f t="shared" ref="E64:K64" si="29">E63/2080</f>
        <v>27.742782743465792</v>
      </c>
      <c r="F64" s="15">
        <f t="shared" si="29"/>
        <v>28.436352312052435</v>
      </c>
      <c r="G64" s="15">
        <f t="shared" si="29"/>
        <v>29.129921880639081</v>
      </c>
      <c r="H64" s="15">
        <f t="shared" si="29"/>
        <v>29.858169927655055</v>
      </c>
      <c r="I64" s="15">
        <f t="shared" si="29"/>
        <v>30.586417974671036</v>
      </c>
      <c r="J64" s="15">
        <f t="shared" si="29"/>
        <v>31.351078424037812</v>
      </c>
      <c r="K64" s="16">
        <f t="shared" si="29"/>
        <v>32.115738873404588</v>
      </c>
    </row>
    <row r="65" spans="1:11" ht="17.25" customHeight="1" x14ac:dyDescent="0.3">
      <c r="A65" s="20">
        <v>68</v>
      </c>
      <c r="B65" s="9" t="s">
        <v>12</v>
      </c>
      <c r="C65" s="10">
        <f>C63*1.025</f>
        <v>56331.059818161011</v>
      </c>
      <c r="D65" s="11">
        <f>C65*1.025</f>
        <v>57739.336313615029</v>
      </c>
      <c r="E65" s="12">
        <f>C65*1.05</f>
        <v>59147.612809069062</v>
      </c>
      <c r="F65" s="11">
        <f>E65*1.025</f>
        <v>60626.303129295782</v>
      </c>
      <c r="G65" s="12">
        <f>E65*1.05</f>
        <v>62104.993449522517</v>
      </c>
      <c r="H65" s="11">
        <f>G65*1.025</f>
        <v>63657.618285760575</v>
      </c>
      <c r="I65" s="12">
        <f>G65*1.05</f>
        <v>65210.243121998647</v>
      </c>
      <c r="J65" s="11">
        <f>I65*1.025</f>
        <v>66840.499200048609</v>
      </c>
      <c r="K65" s="13">
        <f>I65*1.05</f>
        <v>68470.755278098586</v>
      </c>
    </row>
    <row r="66" spans="1:11" ht="17.25" customHeight="1" thickBot="1" x14ac:dyDescent="0.35">
      <c r="A66" s="21"/>
      <c r="B66" s="14" t="s">
        <v>13</v>
      </c>
      <c r="C66" s="15">
        <f>C65/2080</f>
        <v>27.082240297192794</v>
      </c>
      <c r="D66" s="15">
        <f>D65/2080</f>
        <v>27.759296304622609</v>
      </c>
      <c r="E66" s="15">
        <f t="shared" ref="E66:K66" si="30">E65/2080</f>
        <v>28.436352312052435</v>
      </c>
      <c r="F66" s="15">
        <f t="shared" si="30"/>
        <v>29.147261119853741</v>
      </c>
      <c r="G66" s="15">
        <f t="shared" si="30"/>
        <v>29.858169927655055</v>
      </c>
      <c r="H66" s="15">
        <f t="shared" si="30"/>
        <v>30.604624175846428</v>
      </c>
      <c r="I66" s="15">
        <f t="shared" si="30"/>
        <v>31.351078424037812</v>
      </c>
      <c r="J66" s="15">
        <f t="shared" si="30"/>
        <v>32.134855384638755</v>
      </c>
      <c r="K66" s="16">
        <f t="shared" si="30"/>
        <v>32.918632345239708</v>
      </c>
    </row>
    <row r="67" spans="1:11" ht="17.25" customHeight="1" x14ac:dyDescent="0.3">
      <c r="A67" s="20">
        <v>69</v>
      </c>
      <c r="B67" s="9" t="s">
        <v>12</v>
      </c>
      <c r="C67" s="10">
        <f>C65*1.025</f>
        <v>57739.336313615029</v>
      </c>
      <c r="D67" s="11">
        <f>C67*1.025</f>
        <v>59182.819721455402</v>
      </c>
      <c r="E67" s="12">
        <f>C67*1.05</f>
        <v>60626.303129295782</v>
      </c>
      <c r="F67" s="11">
        <f>E67*1.025</f>
        <v>62141.960707528175</v>
      </c>
      <c r="G67" s="12">
        <f>E67*1.05</f>
        <v>63657.618285760575</v>
      </c>
      <c r="H67" s="11">
        <f>G67*1.025</f>
        <v>65249.058742904585</v>
      </c>
      <c r="I67" s="12">
        <f>G67*1.05</f>
        <v>66840.499200048609</v>
      </c>
      <c r="J67" s="11">
        <f>I67*1.025</f>
        <v>68511.511680049822</v>
      </c>
      <c r="K67" s="13">
        <f>I67*1.05</f>
        <v>70182.524160051049</v>
      </c>
    </row>
    <row r="68" spans="1:11" ht="17.25" customHeight="1" thickBot="1" x14ac:dyDescent="0.35">
      <c r="A68" s="21"/>
      <c r="B68" s="14" t="s">
        <v>13</v>
      </c>
      <c r="C68" s="15">
        <f>C67/2080</f>
        <v>27.759296304622609</v>
      </c>
      <c r="D68" s="15">
        <f>D67/2080</f>
        <v>28.453278712238173</v>
      </c>
      <c r="E68" s="15">
        <f t="shared" ref="E68:K68" si="31">E67/2080</f>
        <v>29.147261119853741</v>
      </c>
      <c r="F68" s="15">
        <f t="shared" si="31"/>
        <v>29.875942647850085</v>
      </c>
      <c r="G68" s="15">
        <f t="shared" si="31"/>
        <v>30.604624175846428</v>
      </c>
      <c r="H68" s="15">
        <f t="shared" si="31"/>
        <v>31.36973978024259</v>
      </c>
      <c r="I68" s="15">
        <f t="shared" si="31"/>
        <v>32.134855384638755</v>
      </c>
      <c r="J68" s="15">
        <f t="shared" si="31"/>
        <v>32.938226769254719</v>
      </c>
      <c r="K68" s="16">
        <f t="shared" si="31"/>
        <v>33.741598153870697</v>
      </c>
    </row>
    <row r="69" spans="1:11" ht="17.25" customHeight="1" x14ac:dyDescent="0.3">
      <c r="A69" s="20">
        <v>70</v>
      </c>
      <c r="B69" s="9" t="s">
        <v>12</v>
      </c>
      <c r="C69" s="10">
        <f>C67*1.025</f>
        <v>59182.819721455402</v>
      </c>
      <c r="D69" s="11">
        <f>C69*1.025</f>
        <v>60662.390214491781</v>
      </c>
      <c r="E69" s="12">
        <f>C69*1.05</f>
        <v>62141.960707528175</v>
      </c>
      <c r="F69" s="11">
        <f>E69*1.025</f>
        <v>63695.509725216376</v>
      </c>
      <c r="G69" s="12">
        <f>E69*1.05</f>
        <v>65249.058742904585</v>
      </c>
      <c r="H69" s="11">
        <f>G69*1.025</f>
        <v>66880.285211477196</v>
      </c>
      <c r="I69" s="12">
        <f>G69*1.05</f>
        <v>68511.511680049822</v>
      </c>
      <c r="J69" s="11">
        <f>I69*1.025</f>
        <v>70224.299472051061</v>
      </c>
      <c r="K69" s="13">
        <f>I69*1.05</f>
        <v>71937.087264052316</v>
      </c>
    </row>
    <row r="70" spans="1:11" ht="17.25" customHeight="1" thickBot="1" x14ac:dyDescent="0.35">
      <c r="A70" s="21"/>
      <c r="B70" s="14" t="s">
        <v>13</v>
      </c>
      <c r="C70" s="15">
        <f>C69/2080</f>
        <v>28.453278712238173</v>
      </c>
      <c r="D70" s="15">
        <f>D69/2080</f>
        <v>29.164610680044124</v>
      </c>
      <c r="E70" s="15">
        <f t="shared" ref="E70:K70" si="32">E69/2080</f>
        <v>29.875942647850085</v>
      </c>
      <c r="F70" s="15">
        <f t="shared" si="32"/>
        <v>30.622841214046336</v>
      </c>
      <c r="G70" s="15">
        <f t="shared" si="32"/>
        <v>31.36973978024259</v>
      </c>
      <c r="H70" s="15">
        <f t="shared" si="32"/>
        <v>32.153983274748654</v>
      </c>
      <c r="I70" s="15">
        <f t="shared" si="32"/>
        <v>32.938226769254719</v>
      </c>
      <c r="J70" s="15">
        <f t="shared" si="32"/>
        <v>33.761682438486091</v>
      </c>
      <c r="K70" s="16">
        <f t="shared" si="32"/>
        <v>34.585138107717462</v>
      </c>
    </row>
    <row r="71" spans="1:11" ht="17.25" customHeight="1" x14ac:dyDescent="0.3">
      <c r="A71" s="20">
        <v>71</v>
      </c>
      <c r="B71" s="9" t="s">
        <v>12</v>
      </c>
      <c r="C71" s="10">
        <f>C69*1.025</f>
        <v>60662.390214491781</v>
      </c>
      <c r="D71" s="11">
        <f>C71*1.025</f>
        <v>62178.949969854068</v>
      </c>
      <c r="E71" s="12">
        <f>C71*1.05</f>
        <v>63695.509725216376</v>
      </c>
      <c r="F71" s="11">
        <f>E71*1.025</f>
        <v>65287.897468346782</v>
      </c>
      <c r="G71" s="12">
        <f>E71*1.05</f>
        <v>66880.285211477196</v>
      </c>
      <c r="H71" s="11">
        <f>G71*1.025</f>
        <v>68552.292341764114</v>
      </c>
      <c r="I71" s="12">
        <f>G71*1.05</f>
        <v>70224.299472051061</v>
      </c>
      <c r="J71" s="11">
        <f>I71*1.025</f>
        <v>71979.906958852327</v>
      </c>
      <c r="K71" s="13">
        <f>I71*1.05</f>
        <v>73735.514445653622</v>
      </c>
    </row>
    <row r="72" spans="1:11" ht="17.25" customHeight="1" thickBot="1" x14ac:dyDescent="0.35">
      <c r="A72" s="21"/>
      <c r="B72" s="14" t="s">
        <v>13</v>
      </c>
      <c r="C72" s="15">
        <f>C71/2080</f>
        <v>29.164610680044124</v>
      </c>
      <c r="D72" s="15">
        <f>D71/2080</f>
        <v>29.893725947045226</v>
      </c>
      <c r="E72" s="15">
        <f t="shared" ref="E72:K72" si="33">E71/2080</f>
        <v>30.622841214046336</v>
      </c>
      <c r="F72" s="15">
        <f t="shared" si="33"/>
        <v>31.388412244397493</v>
      </c>
      <c r="G72" s="15">
        <f t="shared" si="33"/>
        <v>32.153983274748654</v>
      </c>
      <c r="H72" s="15">
        <f t="shared" si="33"/>
        <v>32.957832856617365</v>
      </c>
      <c r="I72" s="15">
        <f t="shared" si="33"/>
        <v>33.761682438486091</v>
      </c>
      <c r="J72" s="15">
        <f t="shared" si="33"/>
        <v>34.605724499448236</v>
      </c>
      <c r="K72" s="16">
        <f t="shared" si="33"/>
        <v>35.449766560410396</v>
      </c>
    </row>
    <row r="73" spans="1:11" ht="17.25" customHeight="1" x14ac:dyDescent="0.3">
      <c r="A73" s="20">
        <v>72</v>
      </c>
      <c r="B73" s="9" t="s">
        <v>12</v>
      </c>
      <c r="C73" s="10">
        <f>C71*1.025</f>
        <v>62178.949969854068</v>
      </c>
      <c r="D73" s="11">
        <f>C73*1.025</f>
        <v>63733.423719100414</v>
      </c>
      <c r="E73" s="12">
        <f>C73*1.05</f>
        <v>65287.897468346775</v>
      </c>
      <c r="F73" s="11">
        <f>E73*1.025</f>
        <v>66920.094905055434</v>
      </c>
      <c r="G73" s="12">
        <f>E73*1.05</f>
        <v>68552.292341764114</v>
      </c>
      <c r="H73" s="11">
        <f>G73*1.025</f>
        <v>70266.099650308213</v>
      </c>
      <c r="I73" s="12">
        <f>G73*1.05</f>
        <v>71979.906958852327</v>
      </c>
      <c r="J73" s="11">
        <f>I73*1.025</f>
        <v>73779.404632823629</v>
      </c>
      <c r="K73" s="13">
        <f>I73*1.05</f>
        <v>75578.902306794946</v>
      </c>
    </row>
    <row r="74" spans="1:11" ht="17.25" customHeight="1" thickBot="1" x14ac:dyDescent="0.35">
      <c r="A74" s="21"/>
      <c r="B74" s="14" t="s">
        <v>13</v>
      </c>
      <c r="C74" s="15">
        <f>C73/2080</f>
        <v>29.893725947045226</v>
      </c>
      <c r="D74" s="15">
        <f>D73/2080</f>
        <v>30.641069095721353</v>
      </c>
      <c r="E74" s="15">
        <f t="shared" ref="E74:K74" si="34">E73/2080</f>
        <v>31.38841224439749</v>
      </c>
      <c r="F74" s="15">
        <f t="shared" si="34"/>
        <v>32.173122550507422</v>
      </c>
      <c r="G74" s="15">
        <f t="shared" si="34"/>
        <v>32.957832856617365</v>
      </c>
      <c r="H74" s="15">
        <f t="shared" si="34"/>
        <v>33.781778678032794</v>
      </c>
      <c r="I74" s="15">
        <f t="shared" si="34"/>
        <v>34.605724499448236</v>
      </c>
      <c r="J74" s="15">
        <f t="shared" si="34"/>
        <v>35.470867611934437</v>
      </c>
      <c r="K74" s="16">
        <f t="shared" si="34"/>
        <v>36.336010724420646</v>
      </c>
    </row>
    <row r="75" spans="1:11" ht="17.25" customHeight="1" x14ac:dyDescent="0.3">
      <c r="A75" s="20">
        <v>73</v>
      </c>
      <c r="B75" s="9" t="s">
        <v>12</v>
      </c>
      <c r="C75" s="10">
        <f>C73*1.025</f>
        <v>63733.423719100414</v>
      </c>
      <c r="D75" s="11">
        <f>C75*1.025</f>
        <v>65326.75931207792</v>
      </c>
      <c r="E75" s="12">
        <f>C75*1.05</f>
        <v>66920.094905055434</v>
      </c>
      <c r="F75" s="11">
        <f>E75*1.025</f>
        <v>68593.097277681809</v>
      </c>
      <c r="G75" s="12">
        <f>E75*1.05</f>
        <v>70266.099650308213</v>
      </c>
      <c r="H75" s="11">
        <f>G75*1.025</f>
        <v>72022.752141565914</v>
      </c>
      <c r="I75" s="12">
        <f>G75*1.05</f>
        <v>73779.404632823629</v>
      </c>
      <c r="J75" s="11">
        <f>I75*1.025</f>
        <v>75623.889748644215</v>
      </c>
      <c r="K75" s="13">
        <f>I75*1.05</f>
        <v>77468.374864464815</v>
      </c>
    </row>
    <row r="76" spans="1:11" ht="17.25" customHeight="1" thickBot="1" x14ac:dyDescent="0.35">
      <c r="A76" s="21"/>
      <c r="B76" s="14" t="s">
        <v>13</v>
      </c>
      <c r="C76" s="15">
        <f>C75/2080</f>
        <v>30.641069095721353</v>
      </c>
      <c r="D76" s="15">
        <f>D75/2080</f>
        <v>31.407095823114386</v>
      </c>
      <c r="E76" s="15">
        <f t="shared" ref="E76:K76" si="35">E75/2080</f>
        <v>32.173122550507422</v>
      </c>
      <c r="F76" s="15">
        <f t="shared" si="35"/>
        <v>32.977450614270097</v>
      </c>
      <c r="G76" s="15">
        <f t="shared" si="35"/>
        <v>33.781778678032794</v>
      </c>
      <c r="H76" s="15">
        <f t="shared" si="35"/>
        <v>34.626323144983616</v>
      </c>
      <c r="I76" s="15">
        <f t="shared" si="35"/>
        <v>35.470867611934437</v>
      </c>
      <c r="J76" s="15">
        <f t="shared" si="35"/>
        <v>36.357639302232798</v>
      </c>
      <c r="K76" s="16">
        <f t="shared" si="35"/>
        <v>37.244410992531158</v>
      </c>
    </row>
    <row r="77" spans="1:11" ht="17.25" customHeight="1" x14ac:dyDescent="0.3">
      <c r="A77" s="20">
        <v>74</v>
      </c>
      <c r="B77" s="9" t="s">
        <v>12</v>
      </c>
      <c r="C77" s="10">
        <f>C75*1.025</f>
        <v>65326.75931207792</v>
      </c>
      <c r="D77" s="11">
        <f>C77*1.025</f>
        <v>66959.928294879865</v>
      </c>
      <c r="E77" s="12">
        <f>C77*1.05</f>
        <v>68593.097277681823</v>
      </c>
      <c r="F77" s="11">
        <f>E77*1.025</f>
        <v>70307.924709623869</v>
      </c>
      <c r="G77" s="12">
        <f>E77*1.05</f>
        <v>72022.752141565914</v>
      </c>
      <c r="H77" s="11">
        <f>G77*1.025</f>
        <v>73823.32094510505</v>
      </c>
      <c r="I77" s="12">
        <f>G77*1.05</f>
        <v>75623.889748644215</v>
      </c>
      <c r="J77" s="11">
        <f>I77*1.025</f>
        <v>77514.486992360311</v>
      </c>
      <c r="K77" s="13">
        <f>I77*1.05</f>
        <v>79405.084236076422</v>
      </c>
    </row>
    <row r="78" spans="1:11" ht="17.25" customHeight="1" thickBot="1" x14ac:dyDescent="0.35">
      <c r="A78" s="21"/>
      <c r="B78" s="14" t="s">
        <v>13</v>
      </c>
      <c r="C78" s="15">
        <f>C77/2080</f>
        <v>31.407095823114386</v>
      </c>
      <c r="D78" s="15">
        <f>D77/2080</f>
        <v>32.192273218692243</v>
      </c>
      <c r="E78" s="15">
        <f t="shared" ref="E78:K78" si="36">E77/2080</f>
        <v>32.977450614270104</v>
      </c>
      <c r="F78" s="15">
        <f t="shared" si="36"/>
        <v>33.801886879626863</v>
      </c>
      <c r="G78" s="15">
        <f t="shared" si="36"/>
        <v>34.626323144983616</v>
      </c>
      <c r="H78" s="15">
        <f t="shared" si="36"/>
        <v>35.4919812236082</v>
      </c>
      <c r="I78" s="15">
        <f t="shared" si="36"/>
        <v>36.357639302232798</v>
      </c>
      <c r="J78" s="15">
        <f t="shared" si="36"/>
        <v>37.26658028478861</v>
      </c>
      <c r="K78" s="16">
        <f t="shared" si="36"/>
        <v>38.175521267344436</v>
      </c>
    </row>
    <row r="79" spans="1:11" ht="17.25" customHeight="1" x14ac:dyDescent="0.3">
      <c r="A79" s="20">
        <v>75</v>
      </c>
      <c r="B79" s="9" t="s">
        <v>12</v>
      </c>
      <c r="C79" s="10">
        <f>C77*1.025</f>
        <v>66959.928294879865</v>
      </c>
      <c r="D79" s="11">
        <f>C79*1.025</f>
        <v>68633.926502251852</v>
      </c>
      <c r="E79" s="12">
        <f>C79*1.05</f>
        <v>70307.924709623854</v>
      </c>
      <c r="F79" s="11">
        <f>E79*1.025</f>
        <v>72065.622827364437</v>
      </c>
      <c r="G79" s="12">
        <f>E79*1.05</f>
        <v>73823.32094510505</v>
      </c>
      <c r="H79" s="11">
        <f>G79*1.025</f>
        <v>75668.903968732673</v>
      </c>
      <c r="I79" s="12">
        <f>G79*1.05</f>
        <v>77514.486992360311</v>
      </c>
      <c r="J79" s="11">
        <f>I79*1.025</f>
        <v>79452.349167169319</v>
      </c>
      <c r="K79" s="13">
        <f>I79*1.05</f>
        <v>81390.211341978327</v>
      </c>
    </row>
    <row r="80" spans="1:11" ht="17.25" customHeight="1" thickBot="1" x14ac:dyDescent="0.35">
      <c r="A80" s="21"/>
      <c r="B80" s="14" t="s">
        <v>13</v>
      </c>
      <c r="C80" s="15">
        <f>C79/2080</f>
        <v>32.192273218692243</v>
      </c>
      <c r="D80" s="15">
        <f>D79/2080</f>
        <v>32.997080049159543</v>
      </c>
      <c r="E80" s="15">
        <f t="shared" ref="E80:K80" si="37">E79/2080</f>
        <v>33.801886879626856</v>
      </c>
      <c r="F80" s="15">
        <f t="shared" si="37"/>
        <v>34.646934051617521</v>
      </c>
      <c r="G80" s="15">
        <f t="shared" si="37"/>
        <v>35.4919812236082</v>
      </c>
      <c r="H80" s="15">
        <f t="shared" si="37"/>
        <v>36.379280754198398</v>
      </c>
      <c r="I80" s="15">
        <f t="shared" si="37"/>
        <v>37.26658028478861</v>
      </c>
      <c r="J80" s="15">
        <f t="shared" si="37"/>
        <v>38.19824479190833</v>
      </c>
      <c r="K80" s="16">
        <f t="shared" si="37"/>
        <v>39.129909299028043</v>
      </c>
    </row>
    <row r="81" spans="1:11" ht="17.25" customHeight="1" x14ac:dyDescent="0.3">
      <c r="A81" s="20">
        <v>76</v>
      </c>
      <c r="B81" s="9" t="s">
        <v>12</v>
      </c>
      <c r="C81" s="10">
        <f>C79*1.025</f>
        <v>68633.926502251852</v>
      </c>
      <c r="D81" s="11">
        <f>C81*1.025</f>
        <v>70349.774664808137</v>
      </c>
      <c r="E81" s="12">
        <f>C81*1.05</f>
        <v>72065.622827364452</v>
      </c>
      <c r="F81" s="11">
        <f>E81*1.025</f>
        <v>73867.263398048555</v>
      </c>
      <c r="G81" s="12">
        <f>E81*1.05</f>
        <v>75668.903968732673</v>
      </c>
      <c r="H81" s="11">
        <f>G81*1.025</f>
        <v>77560.626567950982</v>
      </c>
      <c r="I81" s="12">
        <f>G81*1.05</f>
        <v>79452.349167169305</v>
      </c>
      <c r="J81" s="11">
        <f>I81*1.025</f>
        <v>81438.657896348537</v>
      </c>
      <c r="K81" s="13">
        <f>I81*1.05</f>
        <v>83424.96662552777</v>
      </c>
    </row>
    <row r="82" spans="1:11" ht="17.25" customHeight="1" thickBot="1" x14ac:dyDescent="0.35">
      <c r="A82" s="21"/>
      <c r="B82" s="14" t="s">
        <v>13</v>
      </c>
      <c r="C82" s="15">
        <f>C81/2080</f>
        <v>32.997080049159543</v>
      </c>
      <c r="D82" s="15">
        <f>D81/2080</f>
        <v>33.822007050388528</v>
      </c>
      <c r="E82" s="15">
        <f t="shared" ref="E82:K82" si="38">E81/2080</f>
        <v>34.646934051617528</v>
      </c>
      <c r="F82" s="15">
        <f t="shared" si="38"/>
        <v>35.513107402907963</v>
      </c>
      <c r="G82" s="15">
        <f t="shared" si="38"/>
        <v>36.379280754198398</v>
      </c>
      <c r="H82" s="15">
        <f t="shared" si="38"/>
        <v>37.288762773053357</v>
      </c>
      <c r="I82" s="15">
        <f t="shared" si="38"/>
        <v>38.198244791908323</v>
      </c>
      <c r="J82" s="15">
        <f t="shared" si="38"/>
        <v>39.15320091170603</v>
      </c>
      <c r="K82" s="16">
        <f t="shared" si="38"/>
        <v>40.108157031503737</v>
      </c>
    </row>
    <row r="83" spans="1:11" ht="17.25" customHeight="1" x14ac:dyDescent="0.3">
      <c r="A83" s="20">
        <v>77</v>
      </c>
      <c r="B83" s="9" t="s">
        <v>12</v>
      </c>
      <c r="C83" s="10">
        <f>C81*1.025</f>
        <v>70349.774664808137</v>
      </c>
      <c r="D83" s="11">
        <f>C83*1.025</f>
        <v>72108.519031428339</v>
      </c>
      <c r="E83" s="12">
        <f>C83*1.05</f>
        <v>73867.263398048541</v>
      </c>
      <c r="F83" s="11">
        <f>E83*1.025</f>
        <v>75713.944982999747</v>
      </c>
      <c r="G83" s="12">
        <f>E83*1.05</f>
        <v>77560.626567950967</v>
      </c>
      <c r="H83" s="11">
        <f>G83*1.025</f>
        <v>79499.642232149738</v>
      </c>
      <c r="I83" s="12">
        <f>G83*1.05</f>
        <v>81438.657896348523</v>
      </c>
      <c r="J83" s="11">
        <f>I83*1.025</f>
        <v>83474.624343757227</v>
      </c>
      <c r="K83" s="13">
        <f>I83*1.05</f>
        <v>85510.590791165945</v>
      </c>
    </row>
    <row r="84" spans="1:11" ht="17.25" customHeight="1" thickBot="1" x14ac:dyDescent="0.35">
      <c r="A84" s="21"/>
      <c r="B84" s="14" t="s">
        <v>13</v>
      </c>
      <c r="C84" s="15">
        <f>C83/2080</f>
        <v>33.822007050388528</v>
      </c>
      <c r="D84" s="15">
        <f>D83/2080</f>
        <v>34.667557226648242</v>
      </c>
      <c r="E84" s="15">
        <f t="shared" ref="E84:K84" si="39">E83/2080</f>
        <v>35.513107402907956</v>
      </c>
      <c r="F84" s="15">
        <f t="shared" si="39"/>
        <v>36.400935087980649</v>
      </c>
      <c r="G84" s="15">
        <f t="shared" si="39"/>
        <v>37.28876277305335</v>
      </c>
      <c r="H84" s="15">
        <f t="shared" si="39"/>
        <v>38.220981842379679</v>
      </c>
      <c r="I84" s="15">
        <f t="shared" si="39"/>
        <v>39.153200911706023</v>
      </c>
      <c r="J84" s="15">
        <f t="shared" si="39"/>
        <v>40.132030934498665</v>
      </c>
      <c r="K84" s="16">
        <f t="shared" si="39"/>
        <v>41.110860957291322</v>
      </c>
    </row>
    <row r="85" spans="1:11" ht="17.25" customHeight="1" x14ac:dyDescent="0.3">
      <c r="A85" s="20">
        <v>78</v>
      </c>
      <c r="B85" s="9" t="s">
        <v>12</v>
      </c>
      <c r="C85" s="10">
        <f>C83*1.025</f>
        <v>72108.519031428339</v>
      </c>
      <c r="D85" s="11">
        <f>C85*1.025</f>
        <v>73911.232007214043</v>
      </c>
      <c r="E85" s="12">
        <f>C85*1.05</f>
        <v>75713.944982999761</v>
      </c>
      <c r="F85" s="11">
        <f>E85*1.025</f>
        <v>77606.793607574742</v>
      </c>
      <c r="G85" s="12">
        <f>E85*1.05</f>
        <v>79499.642232149752</v>
      </c>
      <c r="H85" s="11">
        <f>G85*1.025</f>
        <v>81487.133287953489</v>
      </c>
      <c r="I85" s="12">
        <f>G85*1.05</f>
        <v>83474.624343757241</v>
      </c>
      <c r="J85" s="11">
        <f>I85*1.025</f>
        <v>85561.48995235117</v>
      </c>
      <c r="K85" s="13">
        <f>I85*1.05</f>
        <v>87648.355560945114</v>
      </c>
    </row>
    <row r="86" spans="1:11" ht="17.25" customHeight="1" thickBot="1" x14ac:dyDescent="0.35">
      <c r="A86" s="21"/>
      <c r="B86" s="14" t="s">
        <v>13</v>
      </c>
      <c r="C86" s="15">
        <f>C85/2080</f>
        <v>34.667557226648242</v>
      </c>
      <c r="D86" s="15">
        <f>D85/2080</f>
        <v>35.534246157314442</v>
      </c>
      <c r="E86" s="15">
        <f t="shared" ref="E86:K86" si="40">E85/2080</f>
        <v>36.400935087980656</v>
      </c>
      <c r="F86" s="15">
        <f t="shared" si="40"/>
        <v>37.310958465180164</v>
      </c>
      <c r="G86" s="15">
        <f t="shared" si="40"/>
        <v>38.220981842379686</v>
      </c>
      <c r="H86" s="15">
        <f t="shared" si="40"/>
        <v>39.176506388439179</v>
      </c>
      <c r="I86" s="15">
        <f t="shared" si="40"/>
        <v>40.132030934498673</v>
      </c>
      <c r="J86" s="15">
        <f t="shared" si="40"/>
        <v>41.135331707861141</v>
      </c>
      <c r="K86" s="16">
        <f t="shared" si="40"/>
        <v>42.13863248122361</v>
      </c>
    </row>
    <row r="87" spans="1:11" ht="17.25" customHeight="1" x14ac:dyDescent="0.3">
      <c r="A87" s="20">
        <v>79</v>
      </c>
      <c r="B87" s="9" t="s">
        <v>12</v>
      </c>
      <c r="C87" s="10">
        <f>C85*1.025</f>
        <v>73911.232007214043</v>
      </c>
      <c r="D87" s="11">
        <f>C87*1.025</f>
        <v>75759.012807394392</v>
      </c>
      <c r="E87" s="12">
        <f>C87*1.05</f>
        <v>77606.793607574742</v>
      </c>
      <c r="F87" s="11">
        <f>E87*1.025</f>
        <v>79546.963447764108</v>
      </c>
      <c r="G87" s="12">
        <f>E87*1.05</f>
        <v>81487.133287953489</v>
      </c>
      <c r="H87" s="11">
        <f>G87*1.025</f>
        <v>83524.311620152323</v>
      </c>
      <c r="I87" s="12">
        <f>G87*1.05</f>
        <v>85561.48995235117</v>
      </c>
      <c r="J87" s="11">
        <f>I87*1.025</f>
        <v>87700.527201159945</v>
      </c>
      <c r="K87" s="13">
        <f>I87*1.05</f>
        <v>89839.564449968733</v>
      </c>
    </row>
    <row r="88" spans="1:11" ht="17.25" customHeight="1" thickBot="1" x14ac:dyDescent="0.35">
      <c r="A88" s="21"/>
      <c r="B88" s="14" t="s">
        <v>13</v>
      </c>
      <c r="C88" s="15">
        <f>C87/2080</f>
        <v>35.534246157314442</v>
      </c>
      <c r="D88" s="15">
        <f>D87/2080</f>
        <v>36.422602311247303</v>
      </c>
      <c r="E88" s="15">
        <f t="shared" ref="E88:K88" si="41">E87/2080</f>
        <v>37.310958465180164</v>
      </c>
      <c r="F88" s="15">
        <f t="shared" si="41"/>
        <v>38.243732426809665</v>
      </c>
      <c r="G88" s="15">
        <f t="shared" si="41"/>
        <v>39.176506388439179</v>
      </c>
      <c r="H88" s="15">
        <f t="shared" si="41"/>
        <v>40.155919048150153</v>
      </c>
      <c r="I88" s="15">
        <f t="shared" si="41"/>
        <v>41.135331707861141</v>
      </c>
      <c r="J88" s="15">
        <f t="shared" si="41"/>
        <v>42.163715000557666</v>
      </c>
      <c r="K88" s="16">
        <f t="shared" si="41"/>
        <v>43.192098293254197</v>
      </c>
    </row>
    <row r="89" spans="1:11" ht="17.25" customHeight="1" x14ac:dyDescent="0.3">
      <c r="A89" s="20">
        <v>80</v>
      </c>
      <c r="B89" s="9" t="s">
        <v>12</v>
      </c>
      <c r="C89" s="10">
        <f>C87*1.025</f>
        <v>75759.012807394392</v>
      </c>
      <c r="D89" s="11">
        <f>C89*1.025</f>
        <v>77652.988127579243</v>
      </c>
      <c r="E89" s="12">
        <f>C89*1.05</f>
        <v>79546.963447764108</v>
      </c>
      <c r="F89" s="11">
        <f>E89*1.025</f>
        <v>81535.637533958201</v>
      </c>
      <c r="G89" s="12">
        <f>E89*1.05</f>
        <v>83524.311620152323</v>
      </c>
      <c r="H89" s="11">
        <f>G89*1.025</f>
        <v>85612.419410656119</v>
      </c>
      <c r="I89" s="12">
        <f>G89*1.05</f>
        <v>87700.527201159945</v>
      </c>
      <c r="J89" s="11">
        <f>I89*1.025</f>
        <v>89893.040381188941</v>
      </c>
      <c r="K89" s="13">
        <f>I89*1.05</f>
        <v>92085.553561217952</v>
      </c>
    </row>
    <row r="90" spans="1:11" ht="17.25" customHeight="1" thickBot="1" x14ac:dyDescent="0.35">
      <c r="A90" s="21"/>
      <c r="B90" s="14" t="s">
        <v>13</v>
      </c>
      <c r="C90" s="15">
        <f>C89/2080</f>
        <v>36.422602311247303</v>
      </c>
      <c r="D90" s="15">
        <f>D89/2080</f>
        <v>37.33316736902848</v>
      </c>
      <c r="E90" s="15">
        <f t="shared" ref="E90:K90" si="42">E89/2080</f>
        <v>38.243732426809665</v>
      </c>
      <c r="F90" s="15">
        <f t="shared" si="42"/>
        <v>39.199825737479905</v>
      </c>
      <c r="G90" s="15">
        <f t="shared" si="42"/>
        <v>40.155919048150153</v>
      </c>
      <c r="H90" s="15">
        <f t="shared" si="42"/>
        <v>41.159817024353906</v>
      </c>
      <c r="I90" s="15">
        <f t="shared" si="42"/>
        <v>42.163715000557666</v>
      </c>
      <c r="J90" s="15">
        <f t="shared" si="42"/>
        <v>43.217807875571609</v>
      </c>
      <c r="K90" s="16">
        <f t="shared" si="42"/>
        <v>44.271900750585552</v>
      </c>
    </row>
    <row r="91" spans="1:11" ht="17.25" customHeight="1" x14ac:dyDescent="0.3">
      <c r="A91" s="20">
        <v>81</v>
      </c>
      <c r="B91" s="9" t="s">
        <v>12</v>
      </c>
      <c r="C91" s="10">
        <f>C89*1.025</f>
        <v>77652.988127579243</v>
      </c>
      <c r="D91" s="11">
        <f>C91*1.025</f>
        <v>79594.312830768715</v>
      </c>
      <c r="E91" s="12">
        <f>C91*1.05</f>
        <v>81535.637533958215</v>
      </c>
      <c r="F91" s="11">
        <f>E91*1.025</f>
        <v>83574.028472307167</v>
      </c>
      <c r="G91" s="12">
        <f>E91*1.05</f>
        <v>85612.419410656134</v>
      </c>
      <c r="H91" s="11">
        <f>G91*1.025</f>
        <v>87752.72989592253</v>
      </c>
      <c r="I91" s="12">
        <f>G91*1.05</f>
        <v>89893.040381188941</v>
      </c>
      <c r="J91" s="11">
        <f>I91*1.025</f>
        <v>92140.366390718656</v>
      </c>
      <c r="K91" s="13">
        <f>I91*1.05</f>
        <v>94387.692400248387</v>
      </c>
    </row>
    <row r="92" spans="1:11" ht="17.25" customHeight="1" thickBot="1" x14ac:dyDescent="0.35">
      <c r="A92" s="21"/>
      <c r="B92" s="14" t="s">
        <v>13</v>
      </c>
      <c r="C92" s="15">
        <f>C91/2080</f>
        <v>37.33316736902848</v>
      </c>
      <c r="D92" s="15">
        <f>D91/2080</f>
        <v>38.266496553254193</v>
      </c>
      <c r="E92" s="15">
        <f t="shared" ref="E92:K92" si="43">E91/2080</f>
        <v>39.199825737479912</v>
      </c>
      <c r="F92" s="15">
        <f t="shared" si="43"/>
        <v>40.179821380916906</v>
      </c>
      <c r="G92" s="15">
        <f t="shared" si="43"/>
        <v>41.159817024353913</v>
      </c>
      <c r="H92" s="15">
        <f t="shared" si="43"/>
        <v>42.188812449962754</v>
      </c>
      <c r="I92" s="15">
        <f t="shared" si="43"/>
        <v>43.217807875571609</v>
      </c>
      <c r="J92" s="15">
        <f t="shared" si="43"/>
        <v>44.298253072460895</v>
      </c>
      <c r="K92" s="16">
        <f t="shared" si="43"/>
        <v>45.378698269350188</v>
      </c>
    </row>
    <row r="93" spans="1:11" ht="17.25" customHeight="1" x14ac:dyDescent="0.3">
      <c r="A93" s="20">
        <v>82</v>
      </c>
      <c r="B93" s="9" t="s">
        <v>12</v>
      </c>
      <c r="C93" s="10">
        <f>C91*1.025</f>
        <v>79594.312830768715</v>
      </c>
      <c r="D93" s="11">
        <f>C93*1.025</f>
        <v>81584.170651537919</v>
      </c>
      <c r="E93" s="12">
        <f>C93*1.05</f>
        <v>83574.028472307153</v>
      </c>
      <c r="F93" s="11">
        <f>E93*1.025</f>
        <v>85663.37918411482</v>
      </c>
      <c r="G93" s="12">
        <f>E93*1.05</f>
        <v>87752.729895922515</v>
      </c>
      <c r="H93" s="11">
        <f>G93*1.025</f>
        <v>89946.548143320571</v>
      </c>
      <c r="I93" s="12">
        <f>G93*1.05</f>
        <v>92140.366390718642</v>
      </c>
      <c r="J93" s="11">
        <f>I93*1.025</f>
        <v>94443.875550486599</v>
      </c>
      <c r="K93" s="13">
        <f>I93*1.05</f>
        <v>96747.384710254584</v>
      </c>
    </row>
    <row r="94" spans="1:11" ht="17.25" customHeight="1" thickBot="1" x14ac:dyDescent="0.35">
      <c r="A94" s="21"/>
      <c r="B94" s="14" t="s">
        <v>13</v>
      </c>
      <c r="C94" s="15">
        <f>C93/2080</f>
        <v>38.266496553254193</v>
      </c>
      <c r="D94" s="15">
        <f>D93/2080</f>
        <v>39.223158967085539</v>
      </c>
      <c r="E94" s="15">
        <f t="shared" ref="E94:K94" si="44">E93/2080</f>
        <v>40.179821380916898</v>
      </c>
      <c r="F94" s="15">
        <f t="shared" si="44"/>
        <v>41.184316915439815</v>
      </c>
      <c r="G94" s="15">
        <f t="shared" si="44"/>
        <v>42.188812449962747</v>
      </c>
      <c r="H94" s="15">
        <f t="shared" si="44"/>
        <v>43.24353276121181</v>
      </c>
      <c r="I94" s="15">
        <f t="shared" si="44"/>
        <v>44.298253072460888</v>
      </c>
      <c r="J94" s="15">
        <f t="shared" si="44"/>
        <v>45.405709399272403</v>
      </c>
      <c r="K94" s="16">
        <f t="shared" si="44"/>
        <v>46.513165726083933</v>
      </c>
    </row>
    <row r="95" spans="1:11" ht="17.25" customHeight="1" x14ac:dyDescent="0.3">
      <c r="A95" s="20">
        <v>83</v>
      </c>
      <c r="B95" s="9" t="s">
        <v>12</v>
      </c>
      <c r="C95" s="10">
        <f>C93*1.025</f>
        <v>81584.170651537919</v>
      </c>
      <c r="D95" s="11">
        <f>C95*1.025</f>
        <v>83623.774917826362</v>
      </c>
      <c r="E95" s="12">
        <f>C95*1.05</f>
        <v>85663.37918411482</v>
      </c>
      <c r="F95" s="11">
        <f>E95*1.025</f>
        <v>87804.963663717688</v>
      </c>
      <c r="G95" s="12">
        <f>E95*1.05</f>
        <v>89946.548143320571</v>
      </c>
      <c r="H95" s="11">
        <f>G95*1.025</f>
        <v>92195.211846903578</v>
      </c>
      <c r="I95" s="12">
        <f>G95*1.05</f>
        <v>94443.875550486599</v>
      </c>
      <c r="J95" s="11">
        <f>I95*1.025</f>
        <v>96804.972439248755</v>
      </c>
      <c r="K95" s="13">
        <f>I95*1.05</f>
        <v>99166.069328010926</v>
      </c>
    </row>
    <row r="96" spans="1:11" ht="17.25" customHeight="1" thickBot="1" x14ac:dyDescent="0.35">
      <c r="A96" s="21"/>
      <c r="B96" s="14" t="s">
        <v>13</v>
      </c>
      <c r="C96" s="15">
        <f>C95/2080</f>
        <v>39.223158967085539</v>
      </c>
      <c r="D96" s="15">
        <f>D95/2080</f>
        <v>40.203737941262673</v>
      </c>
      <c r="E96" s="15">
        <f t="shared" ref="E96:K96" si="45">E95/2080</f>
        <v>41.184316915439815</v>
      </c>
      <c r="F96" s="15">
        <f t="shared" si="45"/>
        <v>42.213924838325809</v>
      </c>
      <c r="G96" s="15">
        <f t="shared" si="45"/>
        <v>43.24353276121181</v>
      </c>
      <c r="H96" s="15">
        <f t="shared" si="45"/>
        <v>44.324621080242103</v>
      </c>
      <c r="I96" s="15">
        <f t="shared" si="45"/>
        <v>45.405709399272403</v>
      </c>
      <c r="J96" s="15">
        <f t="shared" si="45"/>
        <v>46.540852134254209</v>
      </c>
      <c r="K96" s="16">
        <f t="shared" si="45"/>
        <v>47.675994869236021</v>
      </c>
    </row>
    <row r="97" spans="1:11" ht="17.25" customHeight="1" x14ac:dyDescent="0.3">
      <c r="A97" s="20">
        <v>84</v>
      </c>
      <c r="B97" s="9" t="s">
        <v>12</v>
      </c>
      <c r="C97" s="10">
        <f>C95*1.025</f>
        <v>83623.774917826362</v>
      </c>
      <c r="D97" s="11">
        <f>C97*1.025</f>
        <v>85714.369290772011</v>
      </c>
      <c r="E97" s="12">
        <f>C97*1.05</f>
        <v>87804.963663717688</v>
      </c>
      <c r="F97" s="11">
        <f>E97*1.025</f>
        <v>90000.087755310626</v>
      </c>
      <c r="G97" s="12">
        <f>E97*1.05</f>
        <v>92195.211846903578</v>
      </c>
      <c r="H97" s="11">
        <f>G97*1.025</f>
        <v>94500.092143076152</v>
      </c>
      <c r="I97" s="12">
        <f>G97*1.05</f>
        <v>96804.972439248755</v>
      </c>
      <c r="J97" s="11">
        <f>I97*1.025</f>
        <v>99225.096750229961</v>
      </c>
      <c r="K97" s="13">
        <f>I97*1.05</f>
        <v>101645.2210612112</v>
      </c>
    </row>
    <row r="98" spans="1:11" ht="17.25" customHeight="1" thickBot="1" x14ac:dyDescent="0.35">
      <c r="A98" s="21"/>
      <c r="B98" s="14" t="s">
        <v>13</v>
      </c>
      <c r="C98" s="15">
        <f>C97/2080</f>
        <v>40.203737941262673</v>
      </c>
      <c r="D98" s="15">
        <f>D97/2080</f>
        <v>41.208831389794234</v>
      </c>
      <c r="E98" s="15">
        <f t="shared" ref="E98:K98" si="46">E97/2080</f>
        <v>42.213924838325809</v>
      </c>
      <c r="F98" s="15">
        <f t="shared" si="46"/>
        <v>43.269272959283953</v>
      </c>
      <c r="G98" s="15">
        <f t="shared" si="46"/>
        <v>44.324621080242103</v>
      </c>
      <c r="H98" s="15">
        <f t="shared" si="46"/>
        <v>45.432736607248152</v>
      </c>
      <c r="I98" s="15">
        <f t="shared" si="46"/>
        <v>46.540852134254209</v>
      </c>
      <c r="J98" s="15">
        <f t="shared" si="46"/>
        <v>47.704373437610556</v>
      </c>
      <c r="K98" s="16">
        <f t="shared" si="46"/>
        <v>48.867894740966918</v>
      </c>
    </row>
    <row r="99" spans="1:11" ht="17.25" customHeight="1" x14ac:dyDescent="0.3">
      <c r="A99" s="20">
        <v>85</v>
      </c>
      <c r="B99" s="9" t="s">
        <v>12</v>
      </c>
      <c r="C99" s="10">
        <f>C97*1.025</f>
        <v>85714.369290772011</v>
      </c>
      <c r="D99" s="11">
        <f>C99*1.025</f>
        <v>87857.228523041296</v>
      </c>
      <c r="E99" s="12">
        <f>C99*1.05</f>
        <v>90000.087755310611</v>
      </c>
      <c r="F99" s="11">
        <f>E99*1.025</f>
        <v>92250.089949193367</v>
      </c>
      <c r="G99" s="12">
        <f>E99*1.05</f>
        <v>94500.092143076152</v>
      </c>
      <c r="H99" s="11">
        <f>G99*1.025</f>
        <v>96862.594446653049</v>
      </c>
      <c r="I99" s="12">
        <f>G99*1.05</f>
        <v>99225.096750229961</v>
      </c>
      <c r="J99" s="11">
        <f>I99*1.025</f>
        <v>101705.7241689857</v>
      </c>
      <c r="K99" s="13">
        <f>I99*1.05</f>
        <v>104186.35158774146</v>
      </c>
    </row>
    <row r="100" spans="1:11" ht="17.25" customHeight="1" thickBot="1" x14ac:dyDescent="0.35">
      <c r="A100" s="21"/>
      <c r="B100" s="14" t="s">
        <v>13</v>
      </c>
      <c r="C100" s="15">
        <f>C99/2080</f>
        <v>41.208831389794234</v>
      </c>
      <c r="D100" s="15">
        <f>D99/2080</f>
        <v>42.239052174539083</v>
      </c>
      <c r="E100" s="15">
        <f t="shared" ref="E100:K100" si="47">E99/2080</f>
        <v>43.269272959283946</v>
      </c>
      <c r="F100" s="15">
        <f t="shared" si="47"/>
        <v>44.351004783266042</v>
      </c>
      <c r="G100" s="15">
        <f t="shared" si="47"/>
        <v>45.432736607248152</v>
      </c>
      <c r="H100" s="15">
        <f t="shared" si="47"/>
        <v>46.568555022429351</v>
      </c>
      <c r="I100" s="15">
        <f t="shared" si="47"/>
        <v>47.704373437610556</v>
      </c>
      <c r="J100" s="15">
        <f t="shared" si="47"/>
        <v>48.896982773550818</v>
      </c>
      <c r="K100" s="16">
        <f t="shared" si="47"/>
        <v>50.089592109491086</v>
      </c>
    </row>
    <row r="101" spans="1:11" ht="17.25" customHeight="1" x14ac:dyDescent="0.3">
      <c r="A101" s="20">
        <v>86</v>
      </c>
      <c r="B101" s="9" t="s">
        <v>12</v>
      </c>
      <c r="C101" s="10">
        <f>C99*1.025</f>
        <v>87857.228523041296</v>
      </c>
      <c r="D101" s="11">
        <f>C101*1.025</f>
        <v>90053.659236117324</v>
      </c>
      <c r="E101" s="12">
        <f>C101*1.05</f>
        <v>92250.089949193367</v>
      </c>
      <c r="F101" s="11">
        <f>E101*1.025</f>
        <v>94556.342197923193</v>
      </c>
      <c r="G101" s="12">
        <f>E101*1.05</f>
        <v>96862.594446653035</v>
      </c>
      <c r="H101" s="11">
        <f>G101*1.025</f>
        <v>99284.159307819355</v>
      </c>
      <c r="I101" s="12">
        <f>G101*1.05</f>
        <v>101705.72416898569</v>
      </c>
      <c r="J101" s="11">
        <f>I101*1.025</f>
        <v>104248.36727321033</v>
      </c>
      <c r="K101" s="13">
        <f>I101*1.05</f>
        <v>106791.01037743498</v>
      </c>
    </row>
    <row r="102" spans="1:11" ht="17.25" customHeight="1" thickBot="1" x14ac:dyDescent="0.35">
      <c r="A102" s="21"/>
      <c r="B102" s="14" t="s">
        <v>13</v>
      </c>
      <c r="C102" s="15">
        <f>C101/2080</f>
        <v>42.239052174539083</v>
      </c>
      <c r="D102" s="15">
        <f>D101/2080</f>
        <v>43.295028478902559</v>
      </c>
      <c r="E102" s="15">
        <f t="shared" ref="E102:K102" si="48">E101/2080</f>
        <v>44.351004783266042</v>
      </c>
      <c r="F102" s="15">
        <f t="shared" si="48"/>
        <v>45.459779902847686</v>
      </c>
      <c r="G102" s="15">
        <f t="shared" si="48"/>
        <v>46.568555022429344</v>
      </c>
      <c r="H102" s="15">
        <f t="shared" si="48"/>
        <v>47.732768897990077</v>
      </c>
      <c r="I102" s="15">
        <f t="shared" si="48"/>
        <v>48.89698277355081</v>
      </c>
      <c r="J102" s="15">
        <f t="shared" si="48"/>
        <v>50.119407342889581</v>
      </c>
      <c r="K102" s="16">
        <f t="shared" si="48"/>
        <v>51.341831912228358</v>
      </c>
    </row>
    <row r="103" spans="1:11" ht="17.25" customHeight="1" x14ac:dyDescent="0.3">
      <c r="A103" s="20">
        <v>87</v>
      </c>
      <c r="B103" s="9" t="s">
        <v>12</v>
      </c>
      <c r="C103" s="10">
        <f>C101*1.025</f>
        <v>90053.659236117324</v>
      </c>
      <c r="D103" s="11">
        <f>C103*1.025</f>
        <v>92305.000717020244</v>
      </c>
      <c r="E103" s="12">
        <f>C103*1.05</f>
        <v>94556.342197923193</v>
      </c>
      <c r="F103" s="11">
        <f>E103*1.025</f>
        <v>96920.250752871259</v>
      </c>
      <c r="G103" s="12">
        <f>E103*1.05</f>
        <v>99284.159307819355</v>
      </c>
      <c r="H103" s="11">
        <f>G103*1.025</f>
        <v>101766.26329051483</v>
      </c>
      <c r="I103" s="12">
        <f>G103*1.05</f>
        <v>104248.36727321033</v>
      </c>
      <c r="J103" s="11">
        <f>I103*1.025</f>
        <v>106854.57645504057</v>
      </c>
      <c r="K103" s="13">
        <f>I103*1.05</f>
        <v>109460.78563687085</v>
      </c>
    </row>
    <row r="104" spans="1:11" ht="17.25" customHeight="1" thickBot="1" x14ac:dyDescent="0.35">
      <c r="A104" s="21"/>
      <c r="B104" s="14" t="s">
        <v>13</v>
      </c>
      <c r="C104" s="15">
        <f>C103/2080</f>
        <v>43.295028478902559</v>
      </c>
      <c r="D104" s="15">
        <f>D103/2080</f>
        <v>44.377404190875119</v>
      </c>
      <c r="E104" s="15">
        <f t="shared" ref="E104:K104" si="49">E103/2080</f>
        <v>45.459779902847686</v>
      </c>
      <c r="F104" s="15">
        <f t="shared" si="49"/>
        <v>46.596274400418878</v>
      </c>
      <c r="G104" s="15">
        <f t="shared" si="49"/>
        <v>47.732768897990077</v>
      </c>
      <c r="H104" s="15">
        <f t="shared" si="49"/>
        <v>48.926088120439822</v>
      </c>
      <c r="I104" s="15">
        <f t="shared" si="49"/>
        <v>50.119407342889581</v>
      </c>
      <c r="J104" s="15">
        <f t="shared" si="49"/>
        <v>51.372392526461816</v>
      </c>
      <c r="K104" s="16">
        <f t="shared" si="49"/>
        <v>52.625377710034059</v>
      </c>
    </row>
    <row r="105" spans="1:11" ht="17.25" customHeight="1" x14ac:dyDescent="0.3">
      <c r="A105" s="20">
        <v>88</v>
      </c>
      <c r="B105" s="9" t="s">
        <v>12</v>
      </c>
      <c r="C105" s="10">
        <f>C103*1.025</f>
        <v>92305.000717020244</v>
      </c>
      <c r="D105" s="11">
        <f>C105*1.025</f>
        <v>94612.625734945745</v>
      </c>
      <c r="E105" s="12">
        <f>C105*1.05</f>
        <v>96920.250752871259</v>
      </c>
      <c r="F105" s="11">
        <f>E105*1.025</f>
        <v>99343.257021693033</v>
      </c>
      <c r="G105" s="12">
        <f>E105*1.05</f>
        <v>101766.26329051482</v>
      </c>
      <c r="H105" s="11">
        <f>G105*1.025</f>
        <v>104310.41987277768</v>
      </c>
      <c r="I105" s="12">
        <f>G105*1.05</f>
        <v>106854.57645504057</v>
      </c>
      <c r="J105" s="11">
        <f>I105*1.025</f>
        <v>109525.94086641658</v>
      </c>
      <c r="K105" s="13">
        <f>I105*1.05</f>
        <v>112197.30527779261</v>
      </c>
    </row>
    <row r="106" spans="1:11" ht="17.25" customHeight="1" thickBot="1" x14ac:dyDescent="0.35">
      <c r="A106" s="21"/>
      <c r="B106" s="14" t="s">
        <v>13</v>
      </c>
      <c r="C106" s="15">
        <f>C105/2080</f>
        <v>44.377404190875119</v>
      </c>
      <c r="D106" s="15">
        <f>D105/2080</f>
        <v>45.486839295646995</v>
      </c>
      <c r="E106" s="15">
        <f t="shared" ref="E106:K106" si="50">E105/2080</f>
        <v>46.596274400418878</v>
      </c>
      <c r="F106" s="15">
        <f t="shared" si="50"/>
        <v>47.761181260429339</v>
      </c>
      <c r="G106" s="15">
        <f t="shared" si="50"/>
        <v>48.926088120439815</v>
      </c>
      <c r="H106" s="15">
        <f t="shared" si="50"/>
        <v>50.149240323450812</v>
      </c>
      <c r="I106" s="15">
        <f t="shared" si="50"/>
        <v>51.372392526461816</v>
      </c>
      <c r="J106" s="15">
        <f t="shared" si="50"/>
        <v>52.656702339623358</v>
      </c>
      <c r="K106" s="16">
        <f t="shared" si="50"/>
        <v>53.941012152784907</v>
      </c>
    </row>
    <row r="107" spans="1:11" ht="17.25" customHeight="1" x14ac:dyDescent="0.3">
      <c r="A107" s="20">
        <v>89</v>
      </c>
      <c r="B107" s="9" t="s">
        <v>12</v>
      </c>
      <c r="C107" s="10">
        <f>C105*1.025</f>
        <v>94612.625734945745</v>
      </c>
      <c r="D107" s="11">
        <f>C107*1.025</f>
        <v>96977.941378319374</v>
      </c>
      <c r="E107" s="12">
        <f>C107*1.05</f>
        <v>99343.257021693033</v>
      </c>
      <c r="F107" s="11">
        <f>E107*1.025</f>
        <v>101826.83844723535</v>
      </c>
      <c r="G107" s="12">
        <f>E107*1.05</f>
        <v>104310.41987277768</v>
      </c>
      <c r="H107" s="11">
        <f>G107*1.025</f>
        <v>106918.18036959712</v>
      </c>
      <c r="I107" s="12">
        <f>G107*1.05</f>
        <v>109525.94086641657</v>
      </c>
      <c r="J107" s="11">
        <f>I107*1.025</f>
        <v>112264.08938807697</v>
      </c>
      <c r="K107" s="13">
        <f>I107*1.05</f>
        <v>115002.23790973741</v>
      </c>
    </row>
    <row r="108" spans="1:11" ht="17.25" customHeight="1" thickBot="1" x14ac:dyDescent="0.35">
      <c r="A108" s="21"/>
      <c r="B108" s="14" t="s">
        <v>13</v>
      </c>
      <c r="C108" s="15">
        <f>C107/2080</f>
        <v>45.486839295646995</v>
      </c>
      <c r="D108" s="15">
        <f>D107/2080</f>
        <v>46.624010278038163</v>
      </c>
      <c r="E108" s="15">
        <f t="shared" ref="E108:K108" si="51">E107/2080</f>
        <v>47.761181260429339</v>
      </c>
      <c r="F108" s="15">
        <f t="shared" si="51"/>
        <v>48.955210791940075</v>
      </c>
      <c r="G108" s="15">
        <f t="shared" si="51"/>
        <v>50.149240323450812</v>
      </c>
      <c r="H108" s="15">
        <f t="shared" si="51"/>
        <v>51.402971331537074</v>
      </c>
      <c r="I108" s="15">
        <f t="shared" si="51"/>
        <v>52.656702339623351</v>
      </c>
      <c r="J108" s="15">
        <f t="shared" si="51"/>
        <v>53.973119898113929</v>
      </c>
      <c r="K108" s="16">
        <f t="shared" si="51"/>
        <v>55.289537456604521</v>
      </c>
    </row>
    <row r="109" spans="1:11" ht="17.25" customHeight="1" x14ac:dyDescent="0.3">
      <c r="A109" s="20">
        <v>90</v>
      </c>
      <c r="B109" s="9" t="s">
        <v>12</v>
      </c>
      <c r="C109" s="10">
        <f>C107*1.025</f>
        <v>96977.941378319374</v>
      </c>
      <c r="D109" s="11">
        <f>C109*1.025</f>
        <v>99402.389912777347</v>
      </c>
      <c r="E109" s="12">
        <f>C109*1.05</f>
        <v>101826.83844723535</v>
      </c>
      <c r="F109" s="11">
        <f>E109*1.025</f>
        <v>104372.50940841623</v>
      </c>
      <c r="G109" s="12">
        <f>E109*1.05</f>
        <v>106918.18036959712</v>
      </c>
      <c r="H109" s="11">
        <f>G109*1.025</f>
        <v>109591.13487883704</v>
      </c>
      <c r="I109" s="12">
        <f>G109*1.05</f>
        <v>112264.08938807697</v>
      </c>
      <c r="J109" s="11">
        <f>I109*1.025</f>
        <v>115070.69162277889</v>
      </c>
      <c r="K109" s="13">
        <f>I109*1.05</f>
        <v>117877.29385748082</v>
      </c>
    </row>
    <row r="110" spans="1:11" ht="17.25" customHeight="1" thickBot="1" x14ac:dyDescent="0.35">
      <c r="A110" s="21"/>
      <c r="B110" s="14" t="s">
        <v>13</v>
      </c>
      <c r="C110" s="15">
        <f>C109/2080</f>
        <v>46.624010278038163</v>
      </c>
      <c r="D110" s="15">
        <f>D109/2080</f>
        <v>47.789610534989109</v>
      </c>
      <c r="E110" s="15">
        <f t="shared" ref="E110:K110" si="52">E109/2080</f>
        <v>48.955210791940075</v>
      </c>
      <c r="F110" s="15">
        <f t="shared" si="52"/>
        <v>50.179091061738568</v>
      </c>
      <c r="G110" s="15">
        <f t="shared" si="52"/>
        <v>51.402971331537074</v>
      </c>
      <c r="H110" s="15">
        <f t="shared" si="52"/>
        <v>52.688045614825498</v>
      </c>
      <c r="I110" s="15">
        <f t="shared" si="52"/>
        <v>53.973119898113929</v>
      </c>
      <c r="J110" s="15">
        <f t="shared" si="52"/>
        <v>55.322447895566775</v>
      </c>
      <c r="K110" s="16">
        <f t="shared" si="52"/>
        <v>56.671775893019628</v>
      </c>
    </row>
    <row r="111" spans="1:11" ht="17.25" customHeight="1" x14ac:dyDescent="0.3">
      <c r="A111" s="20">
        <v>91</v>
      </c>
      <c r="B111" s="9" t="s">
        <v>12</v>
      </c>
      <c r="C111" s="10">
        <f>C109*1.025</f>
        <v>99402.389912777347</v>
      </c>
      <c r="D111" s="11">
        <f>C111*1.025</f>
        <v>101887.44966059677</v>
      </c>
      <c r="E111" s="12">
        <f>C111*1.05</f>
        <v>104372.50940841623</v>
      </c>
      <c r="F111" s="11">
        <f>E111*1.025</f>
        <v>106981.82214362662</v>
      </c>
      <c r="G111" s="12">
        <f>E111*1.05</f>
        <v>109591.13487883704</v>
      </c>
      <c r="H111" s="11">
        <f>G111*1.025</f>
        <v>112330.91325080795</v>
      </c>
      <c r="I111" s="12">
        <f>G111*1.05</f>
        <v>115070.69162277889</v>
      </c>
      <c r="J111" s="11">
        <f>I111*1.025</f>
        <v>117947.45891334835</v>
      </c>
      <c r="K111" s="13">
        <f>I111*1.05</f>
        <v>120824.22620391785</v>
      </c>
    </row>
    <row r="112" spans="1:11" ht="17.25" customHeight="1" thickBot="1" x14ac:dyDescent="0.35">
      <c r="A112" s="21"/>
      <c r="B112" s="14" t="s">
        <v>13</v>
      </c>
      <c r="C112" s="15">
        <f>C111/2080</f>
        <v>47.789610534989109</v>
      </c>
      <c r="D112" s="15">
        <f>D111/2080</f>
        <v>48.984350798363835</v>
      </c>
      <c r="E112" s="15">
        <f t="shared" ref="E112:K112" si="53">E111/2080</f>
        <v>50.179091061738568</v>
      </c>
      <c r="F112" s="15">
        <f t="shared" si="53"/>
        <v>51.433568338282029</v>
      </c>
      <c r="G112" s="15">
        <f t="shared" si="53"/>
        <v>52.688045614825498</v>
      </c>
      <c r="H112" s="15">
        <f t="shared" si="53"/>
        <v>54.005246755196133</v>
      </c>
      <c r="I112" s="15">
        <f t="shared" si="53"/>
        <v>55.322447895566775</v>
      </c>
      <c r="J112" s="15">
        <f t="shared" si="53"/>
        <v>56.705509092955936</v>
      </c>
      <c r="K112" s="16">
        <f t="shared" si="53"/>
        <v>58.088570290345118</v>
      </c>
    </row>
    <row r="113" spans="1:11" ht="17.25" customHeight="1" x14ac:dyDescent="0.3">
      <c r="A113" s="20">
        <v>92</v>
      </c>
      <c r="B113" s="9" t="s">
        <v>12</v>
      </c>
      <c r="C113" s="10">
        <f>C111*1.025</f>
        <v>101887.44966059677</v>
      </c>
      <c r="D113" s="11">
        <f>C113*1.025</f>
        <v>104434.63590211168</v>
      </c>
      <c r="E113" s="12">
        <f>C113*1.05</f>
        <v>106981.82214362662</v>
      </c>
      <c r="F113" s="11">
        <f>E113*1.025</f>
        <v>109656.36769721727</v>
      </c>
      <c r="G113" s="12">
        <f>E113*1.05</f>
        <v>112330.91325080795</v>
      </c>
      <c r="H113" s="11">
        <f>G113*1.025</f>
        <v>115139.18608207814</v>
      </c>
      <c r="I113" s="12">
        <f>G113*1.05</f>
        <v>117947.45891334835</v>
      </c>
      <c r="J113" s="11">
        <f>I113*1.025</f>
        <v>120896.14538618205</v>
      </c>
      <c r="K113" s="13">
        <f>I113*1.05</f>
        <v>123844.83185901577</v>
      </c>
    </row>
    <row r="114" spans="1:11" ht="17.25" customHeight="1" thickBot="1" x14ac:dyDescent="0.35">
      <c r="A114" s="21"/>
      <c r="B114" s="14" t="s">
        <v>13</v>
      </c>
      <c r="C114" s="15">
        <f>C113/2080</f>
        <v>48.984350798363835</v>
      </c>
      <c r="D114" s="15">
        <f>D113/2080</f>
        <v>50.208959568322925</v>
      </c>
      <c r="E114" s="15">
        <f t="shared" ref="E114:K114" si="54">E113/2080</f>
        <v>51.433568338282029</v>
      </c>
      <c r="F114" s="15">
        <f t="shared" si="54"/>
        <v>52.71940754673907</v>
      </c>
      <c r="G114" s="15">
        <f t="shared" si="54"/>
        <v>54.005246755196133</v>
      </c>
      <c r="H114" s="15">
        <f t="shared" si="54"/>
        <v>55.355377924076031</v>
      </c>
      <c r="I114" s="15">
        <f t="shared" si="54"/>
        <v>56.705509092955936</v>
      </c>
      <c r="J114" s="15">
        <f t="shared" si="54"/>
        <v>58.123146820279828</v>
      </c>
      <c r="K114" s="16">
        <f t="shared" si="54"/>
        <v>59.540784547603735</v>
      </c>
    </row>
    <row r="115" spans="1:11" ht="17.25" customHeight="1" x14ac:dyDescent="0.3">
      <c r="A115" s="20">
        <v>93</v>
      </c>
      <c r="B115" s="9" t="s">
        <v>12</v>
      </c>
      <c r="C115" s="10">
        <f>C113*1.025</f>
        <v>104434.63590211168</v>
      </c>
      <c r="D115" s="11">
        <f>C115*1.025</f>
        <v>107045.50179966446</v>
      </c>
      <c r="E115" s="12">
        <f>C115*1.05</f>
        <v>109656.36769721727</v>
      </c>
      <c r="F115" s="11">
        <f>E115*1.025</f>
        <v>112397.77688964769</v>
      </c>
      <c r="G115" s="12">
        <f>E115*1.05</f>
        <v>115139.18608207814</v>
      </c>
      <c r="H115" s="11">
        <f>G115*1.025</f>
        <v>118017.66573413009</v>
      </c>
      <c r="I115" s="12">
        <f>G115*1.05</f>
        <v>120896.14538618206</v>
      </c>
      <c r="J115" s="11">
        <f>I115*1.025</f>
        <v>123918.54902083661</v>
      </c>
      <c r="K115" s="13">
        <f>I115*1.05</f>
        <v>126940.95265549117</v>
      </c>
    </row>
    <row r="116" spans="1:11" ht="17.25" customHeight="1" thickBot="1" x14ac:dyDescent="0.35">
      <c r="A116" s="21"/>
      <c r="B116" s="14" t="s">
        <v>13</v>
      </c>
      <c r="C116" s="15">
        <f>C115/2080</f>
        <v>50.208959568322925</v>
      </c>
      <c r="D116" s="15">
        <f>D115/2080</f>
        <v>51.464183557530987</v>
      </c>
      <c r="E116" s="15">
        <f t="shared" ref="E116:K116" si="55">E115/2080</f>
        <v>52.71940754673907</v>
      </c>
      <c r="F116" s="15">
        <f t="shared" si="55"/>
        <v>54.037392735407543</v>
      </c>
      <c r="G116" s="15">
        <f t="shared" si="55"/>
        <v>55.355377924076031</v>
      </c>
      <c r="H116" s="15">
        <f t="shared" si="55"/>
        <v>56.739262372177926</v>
      </c>
      <c r="I116" s="15">
        <f t="shared" si="55"/>
        <v>58.123146820279835</v>
      </c>
      <c r="J116" s="15">
        <f t="shared" si="55"/>
        <v>59.576225490786832</v>
      </c>
      <c r="K116" s="16">
        <f t="shared" si="55"/>
        <v>61.02930416129383</v>
      </c>
    </row>
    <row r="117" spans="1:11" ht="17.25" customHeight="1" x14ac:dyDescent="0.3">
      <c r="A117" s="20">
        <v>94</v>
      </c>
      <c r="B117" s="9" t="s">
        <v>12</v>
      </c>
      <c r="C117" s="10">
        <f>C115*1.025</f>
        <v>107045.50179966446</v>
      </c>
      <c r="D117" s="11">
        <f>C117*1.025</f>
        <v>109721.63934465607</v>
      </c>
      <c r="E117" s="12">
        <f>C117*1.05</f>
        <v>112397.77688964769</v>
      </c>
      <c r="F117" s="11">
        <f>E117*1.025</f>
        <v>115207.72131188888</v>
      </c>
      <c r="G117" s="12">
        <f>E117*1.05</f>
        <v>118017.66573413007</v>
      </c>
      <c r="H117" s="11">
        <f>G117*1.025</f>
        <v>120968.10737748332</v>
      </c>
      <c r="I117" s="12">
        <f>G117*1.05</f>
        <v>123918.54902083658</v>
      </c>
      <c r="J117" s="11">
        <f>I117*1.025</f>
        <v>127016.51274635749</v>
      </c>
      <c r="K117" s="13">
        <f>I117*1.05</f>
        <v>130114.47647187841</v>
      </c>
    </row>
    <row r="118" spans="1:11" ht="17.25" customHeight="1" thickBot="1" x14ac:dyDescent="0.35">
      <c r="A118" s="21"/>
      <c r="B118" s="14" t="s">
        <v>13</v>
      </c>
      <c r="C118" s="15">
        <f>C117/2080</f>
        <v>51.464183557530987</v>
      </c>
      <c r="D118" s="15">
        <f>D117/2080</f>
        <v>52.750788146469262</v>
      </c>
      <c r="E118" s="15">
        <f t="shared" ref="E118:K118" si="56">E117/2080</f>
        <v>54.037392735407543</v>
      </c>
      <c r="F118" s="15">
        <f t="shared" si="56"/>
        <v>55.388327553792728</v>
      </c>
      <c r="G118" s="15">
        <f t="shared" si="56"/>
        <v>56.739262372177919</v>
      </c>
      <c r="H118" s="15">
        <f t="shared" si="56"/>
        <v>58.157743931482365</v>
      </c>
      <c r="I118" s="15">
        <f t="shared" si="56"/>
        <v>59.576225490786818</v>
      </c>
      <c r="J118" s="15">
        <f t="shared" si="56"/>
        <v>61.065631128056488</v>
      </c>
      <c r="K118" s="16">
        <f t="shared" si="56"/>
        <v>62.555036765326157</v>
      </c>
    </row>
    <row r="119" spans="1:11" ht="17.25" customHeight="1" x14ac:dyDescent="0.3">
      <c r="A119" s="20">
        <v>95</v>
      </c>
      <c r="B119" s="9" t="s">
        <v>12</v>
      </c>
      <c r="C119" s="10">
        <f>C117*1.025</f>
        <v>109721.63934465607</v>
      </c>
      <c r="D119" s="11">
        <f>C119*1.025</f>
        <v>112464.68032827246</v>
      </c>
      <c r="E119" s="12">
        <f>C119*1.05</f>
        <v>115207.72131188888</v>
      </c>
      <c r="F119" s="11">
        <f>E119*1.025</f>
        <v>118087.91434468608</v>
      </c>
      <c r="G119" s="12">
        <f>E119*1.05</f>
        <v>120968.10737748332</v>
      </c>
      <c r="H119" s="11">
        <f>G119*1.025</f>
        <v>123992.31006192039</v>
      </c>
      <c r="I119" s="12">
        <f>G119*1.05</f>
        <v>127016.51274635749</v>
      </c>
      <c r="J119" s="11">
        <f>I119*1.025</f>
        <v>130191.92556501641</v>
      </c>
      <c r="K119" s="13">
        <f>I119*1.05</f>
        <v>133367.33838367538</v>
      </c>
    </row>
    <row r="120" spans="1:11" ht="17.25" customHeight="1" thickBot="1" x14ac:dyDescent="0.35">
      <c r="A120" s="21"/>
      <c r="B120" s="14" t="s">
        <v>13</v>
      </c>
      <c r="C120" s="15">
        <f>C119/2080</f>
        <v>52.750788146469262</v>
      </c>
      <c r="D120" s="15">
        <f>D119/2080</f>
        <v>54.069557850130991</v>
      </c>
      <c r="E120" s="15">
        <f t="shared" ref="E120:K120" si="57">E119/2080</f>
        <v>55.388327553792728</v>
      </c>
      <c r="F120" s="15">
        <f t="shared" si="57"/>
        <v>56.773035742637539</v>
      </c>
      <c r="G120" s="15">
        <f t="shared" si="57"/>
        <v>58.157743931482365</v>
      </c>
      <c r="H120" s="15">
        <f t="shared" si="57"/>
        <v>59.611687529769419</v>
      </c>
      <c r="I120" s="15">
        <f t="shared" si="57"/>
        <v>61.065631128056488</v>
      </c>
      <c r="J120" s="15">
        <f t="shared" si="57"/>
        <v>62.592271906257892</v>
      </c>
      <c r="K120" s="16">
        <f t="shared" si="57"/>
        <v>64.118912684459318</v>
      </c>
    </row>
  </sheetData>
  <mergeCells count="59">
    <mergeCell ref="A13:A14"/>
    <mergeCell ref="C3:K3"/>
    <mergeCell ref="A5:A6"/>
    <mergeCell ref="A7:A8"/>
    <mergeCell ref="A9:A10"/>
    <mergeCell ref="A11:A12"/>
    <mergeCell ref="A37:A38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61:A62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85:A86"/>
    <mergeCell ref="A63:A64"/>
    <mergeCell ref="A65:A66"/>
    <mergeCell ref="A67:A68"/>
    <mergeCell ref="A69:A70"/>
    <mergeCell ref="A71:A72"/>
    <mergeCell ref="A73:A74"/>
    <mergeCell ref="A75:A76"/>
    <mergeCell ref="A77:A78"/>
    <mergeCell ref="A79:A80"/>
    <mergeCell ref="A81:A82"/>
    <mergeCell ref="A83:A84"/>
    <mergeCell ref="A109:A110"/>
    <mergeCell ref="A87:A88"/>
    <mergeCell ref="A89:A90"/>
    <mergeCell ref="A91:A92"/>
    <mergeCell ref="A93:A94"/>
    <mergeCell ref="A95:A96"/>
    <mergeCell ref="A97:A98"/>
    <mergeCell ref="A99:A100"/>
    <mergeCell ref="A101:A102"/>
    <mergeCell ref="A103:A104"/>
    <mergeCell ref="A105:A106"/>
    <mergeCell ref="A107:A108"/>
    <mergeCell ref="A111:A112"/>
    <mergeCell ref="A113:A114"/>
    <mergeCell ref="A115:A116"/>
    <mergeCell ref="A117:A118"/>
    <mergeCell ref="A119:A120"/>
  </mergeCells>
  <pageMargins left="0.7" right="0.7" top="0.75" bottom="0.75" header="0.3" footer="0.3"/>
  <pageSetup scale="94" fitToHeight="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6152B-EE17-480C-AB25-6574B82F0067}">
  <sheetPr>
    <pageSetUpPr fitToPage="1"/>
  </sheetPr>
  <dimension ref="A1:G120"/>
  <sheetViews>
    <sheetView workbookViewId="0">
      <selection activeCell="F6" sqref="F6"/>
    </sheetView>
  </sheetViews>
  <sheetFormatPr defaultRowHeight="14.4" x14ac:dyDescent="0.3"/>
  <cols>
    <col min="1" max="1" width="12.109375" customWidth="1"/>
    <col min="2" max="2" width="15.88671875" customWidth="1"/>
    <col min="3" max="3" width="18.33203125" style="2" customWidth="1"/>
    <col min="4" max="7" width="18.33203125" style="3" customWidth="1"/>
  </cols>
  <sheetData>
    <row r="1" spans="1:7" ht="32.25" customHeight="1" x14ac:dyDescent="0.45">
      <c r="A1" s="17" t="s">
        <v>16</v>
      </c>
    </row>
    <row r="2" spans="1:7" ht="20.25" customHeight="1" thickBot="1" x14ac:dyDescent="0.4">
      <c r="A2" s="1" t="s">
        <v>17</v>
      </c>
    </row>
    <row r="3" spans="1:7" ht="22.95" customHeight="1" thickBot="1" x14ac:dyDescent="0.35">
      <c r="C3" s="22" t="s">
        <v>0</v>
      </c>
      <c r="D3" s="23"/>
      <c r="E3" s="23"/>
      <c r="F3" s="23"/>
      <c r="G3" s="24"/>
    </row>
    <row r="4" spans="1:7" ht="27" customHeight="1" thickBot="1" x14ac:dyDescent="0.35">
      <c r="A4" s="4" t="s">
        <v>1</v>
      </c>
      <c r="B4" s="5" t="s">
        <v>2</v>
      </c>
      <c r="C4" s="6" t="s">
        <v>3</v>
      </c>
      <c r="D4" s="7" t="s">
        <v>5</v>
      </c>
      <c r="E4" s="7" t="s">
        <v>7</v>
      </c>
      <c r="F4" s="7" t="s">
        <v>9</v>
      </c>
      <c r="G4" s="8" t="s">
        <v>11</v>
      </c>
    </row>
    <row r="5" spans="1:7" ht="17.25" customHeight="1" x14ac:dyDescent="0.3">
      <c r="A5" s="20">
        <v>38</v>
      </c>
      <c r="B5" s="9" t="s">
        <v>12</v>
      </c>
      <c r="C5" s="12">
        <v>28198.191752640003</v>
      </c>
      <c r="D5" s="12">
        <f>C5*1.05</f>
        <v>29608.101340272005</v>
      </c>
      <c r="E5" s="12">
        <f>D5*1.05</f>
        <v>31088.506407285608</v>
      </c>
      <c r="F5" s="12">
        <f>E5*1.05</f>
        <v>32642.931727649888</v>
      </c>
      <c r="G5" s="13">
        <f>F5*1.05</f>
        <v>34275.078314032384</v>
      </c>
    </row>
    <row r="6" spans="1:7" ht="17.25" customHeight="1" thickBot="1" x14ac:dyDescent="0.35">
      <c r="A6" s="21"/>
      <c r="B6" s="14" t="s">
        <v>13</v>
      </c>
      <c r="C6" s="15">
        <f>C5/2080</f>
        <v>13.556822958000001</v>
      </c>
      <c r="D6" s="15">
        <f t="shared" ref="D6:G6" si="0">D5/2080</f>
        <v>14.234664105900002</v>
      </c>
      <c r="E6" s="15">
        <f t="shared" si="0"/>
        <v>14.946397311195003</v>
      </c>
      <c r="F6" s="15">
        <f t="shared" si="0"/>
        <v>15.693717176754754</v>
      </c>
      <c r="G6" s="16">
        <f t="shared" si="0"/>
        <v>16.478403035592493</v>
      </c>
    </row>
    <row r="7" spans="1:7" ht="17.25" customHeight="1" x14ac:dyDescent="0.3">
      <c r="A7" s="20">
        <v>39</v>
      </c>
      <c r="B7" s="9" t="s">
        <v>12</v>
      </c>
      <c r="C7" s="10">
        <f>C5*1.025</f>
        <v>28903.146546455999</v>
      </c>
      <c r="D7" s="12">
        <f>C7*1.05</f>
        <v>30348.303873778801</v>
      </c>
      <c r="E7" s="12">
        <f>D7*1.05</f>
        <v>31865.719067467744</v>
      </c>
      <c r="F7" s="12">
        <f>E7*1.05</f>
        <v>33459.005020841134</v>
      </c>
      <c r="G7" s="13">
        <f>F7*1.05</f>
        <v>35131.955271883191</v>
      </c>
    </row>
    <row r="8" spans="1:7" ht="17.25" customHeight="1" thickBot="1" x14ac:dyDescent="0.35">
      <c r="A8" s="21"/>
      <c r="B8" s="14" t="s">
        <v>13</v>
      </c>
      <c r="C8" s="15">
        <f>C7/2080</f>
        <v>13.89574353195</v>
      </c>
      <c r="D8" s="15">
        <f t="shared" ref="D8:G8" si="1">D7/2080</f>
        <v>14.590530708547501</v>
      </c>
      <c r="E8" s="15">
        <f t="shared" si="1"/>
        <v>15.320057243974876</v>
      </c>
      <c r="F8" s="15">
        <f t="shared" si="1"/>
        <v>16.086060106173623</v>
      </c>
      <c r="G8" s="16">
        <f t="shared" si="1"/>
        <v>16.890363111482305</v>
      </c>
    </row>
    <row r="9" spans="1:7" ht="17.25" customHeight="1" x14ac:dyDescent="0.3">
      <c r="A9" s="20">
        <v>40</v>
      </c>
      <c r="B9" s="9" t="s">
        <v>12</v>
      </c>
      <c r="C9" s="10">
        <f>C7*1.025</f>
        <v>29625.725210117394</v>
      </c>
      <c r="D9" s="12">
        <f>C9*1.05</f>
        <v>31107.011470623267</v>
      </c>
      <c r="E9" s="12">
        <f>D9*1.05</f>
        <v>32662.362044154434</v>
      </c>
      <c r="F9" s="12">
        <f>E9*1.05</f>
        <v>34295.480146362155</v>
      </c>
      <c r="G9" s="13">
        <f>F9*1.05</f>
        <v>36010.254153680267</v>
      </c>
    </row>
    <row r="10" spans="1:7" ht="17.25" customHeight="1" thickBot="1" x14ac:dyDescent="0.35">
      <c r="A10" s="21"/>
      <c r="B10" s="14" t="s">
        <v>13</v>
      </c>
      <c r="C10" s="15">
        <f>C9/2080</f>
        <v>14.243137120248747</v>
      </c>
      <c r="D10" s="15">
        <f t="shared" ref="D10:G10" si="2">D9/2080</f>
        <v>14.955293976261187</v>
      </c>
      <c r="E10" s="15">
        <f t="shared" si="2"/>
        <v>15.703058675074248</v>
      </c>
      <c r="F10" s="15">
        <f t="shared" si="2"/>
        <v>16.48821160882796</v>
      </c>
      <c r="G10" s="16">
        <f t="shared" si="2"/>
        <v>17.312622189269359</v>
      </c>
    </row>
    <row r="11" spans="1:7" ht="17.25" customHeight="1" x14ac:dyDescent="0.3">
      <c r="A11" s="20">
        <v>41</v>
      </c>
      <c r="B11" s="9" t="s">
        <v>12</v>
      </c>
      <c r="C11" s="10">
        <f>C9*1.025</f>
        <v>30366.368340370325</v>
      </c>
      <c r="D11" s="12">
        <f>C11*1.05</f>
        <v>31884.686757388841</v>
      </c>
      <c r="E11" s="12">
        <f>D11*1.05</f>
        <v>33478.921095258287</v>
      </c>
      <c r="F11" s="12">
        <f>E11*1.05</f>
        <v>35152.8671500212</v>
      </c>
      <c r="G11" s="13">
        <f>F11*1.05</f>
        <v>36910.51050752226</v>
      </c>
    </row>
    <row r="12" spans="1:7" ht="17.25" customHeight="1" thickBot="1" x14ac:dyDescent="0.35">
      <c r="A12" s="21"/>
      <c r="B12" s="14" t="s">
        <v>13</v>
      </c>
      <c r="C12" s="15">
        <f>C11/2080</f>
        <v>14.599215548254964</v>
      </c>
      <c r="D12" s="15">
        <f t="shared" ref="D12:G12" si="3">D11/2080</f>
        <v>15.329176325667712</v>
      </c>
      <c r="E12" s="15">
        <f t="shared" si="3"/>
        <v>16.095635141951099</v>
      </c>
      <c r="F12" s="15">
        <f t="shared" si="3"/>
        <v>16.900416899048654</v>
      </c>
      <c r="G12" s="16">
        <f t="shared" si="3"/>
        <v>17.745437744001087</v>
      </c>
    </row>
    <row r="13" spans="1:7" ht="17.25" customHeight="1" x14ac:dyDescent="0.3">
      <c r="A13" s="20">
        <v>42</v>
      </c>
      <c r="B13" s="9" t="s">
        <v>12</v>
      </c>
      <c r="C13" s="10">
        <f>C11*1.025</f>
        <v>31125.527548879581</v>
      </c>
      <c r="D13" s="12">
        <f>C13*1.05</f>
        <v>32681.803926323562</v>
      </c>
      <c r="E13" s="12">
        <f>D13*1.05</f>
        <v>34315.894122639744</v>
      </c>
      <c r="F13" s="12">
        <f>E13*1.05</f>
        <v>36031.68882877173</v>
      </c>
      <c r="G13" s="13">
        <f>F13*1.05</f>
        <v>37833.273270210317</v>
      </c>
    </row>
    <row r="14" spans="1:7" ht="17.25" customHeight="1" thickBot="1" x14ac:dyDescent="0.35">
      <c r="A14" s="21"/>
      <c r="B14" s="14" t="s">
        <v>13</v>
      </c>
      <c r="C14" s="15">
        <f>C13/2080</f>
        <v>14.964195936961337</v>
      </c>
      <c r="D14" s="15">
        <f t="shared" ref="D14:G14" si="4">D13/2080</f>
        <v>15.712405733809405</v>
      </c>
      <c r="E14" s="15">
        <f t="shared" si="4"/>
        <v>16.498026020499879</v>
      </c>
      <c r="F14" s="15">
        <f t="shared" si="4"/>
        <v>17.322927321524869</v>
      </c>
      <c r="G14" s="16">
        <f t="shared" si="4"/>
        <v>18.189073687601113</v>
      </c>
    </row>
    <row r="15" spans="1:7" ht="17.25" customHeight="1" x14ac:dyDescent="0.3">
      <c r="A15" s="20">
        <v>43</v>
      </c>
      <c r="B15" s="9" t="s">
        <v>12</v>
      </c>
      <c r="C15" s="10">
        <f>C13*1.025</f>
        <v>31903.665737601568</v>
      </c>
      <c r="D15" s="12">
        <f>C15*1.05</f>
        <v>33498.849024481649</v>
      </c>
      <c r="E15" s="12">
        <f>D15*1.05</f>
        <v>35173.791475705737</v>
      </c>
      <c r="F15" s="12">
        <f>E15*1.05</f>
        <v>36932.481049491027</v>
      </c>
      <c r="G15" s="13">
        <f>F15*1.05</f>
        <v>38779.105101965579</v>
      </c>
    </row>
    <row r="16" spans="1:7" ht="17.25" customHeight="1" thickBot="1" x14ac:dyDescent="0.35">
      <c r="A16" s="21"/>
      <c r="B16" s="14" t="s">
        <v>13</v>
      </c>
      <c r="C16" s="15">
        <f>C15/2080</f>
        <v>15.33830083538537</v>
      </c>
      <c r="D16" s="15">
        <f t="shared" ref="D16:G16" si="5">D15/2080</f>
        <v>16.105215877154638</v>
      </c>
      <c r="E16" s="15">
        <f t="shared" si="5"/>
        <v>16.910476671012372</v>
      </c>
      <c r="F16" s="15">
        <f t="shared" si="5"/>
        <v>17.756000504562994</v>
      </c>
      <c r="G16" s="16">
        <f t="shared" si="5"/>
        <v>18.643800529791143</v>
      </c>
    </row>
    <row r="17" spans="1:7" ht="17.25" customHeight="1" x14ac:dyDescent="0.3">
      <c r="A17" s="20">
        <v>44</v>
      </c>
      <c r="B17" s="9" t="s">
        <v>12</v>
      </c>
      <c r="C17" s="10">
        <f>C15*1.025</f>
        <v>32701.257381041603</v>
      </c>
      <c r="D17" s="12">
        <f>C17*1.05</f>
        <v>34336.320250093682</v>
      </c>
      <c r="E17" s="12">
        <f>D17*1.05</f>
        <v>36053.136262598367</v>
      </c>
      <c r="F17" s="12">
        <f>E17*1.05</f>
        <v>37855.793075728288</v>
      </c>
      <c r="G17" s="13">
        <f>F17*1.05</f>
        <v>39748.582729514703</v>
      </c>
    </row>
    <row r="18" spans="1:7" ht="17.25" customHeight="1" thickBot="1" x14ac:dyDescent="0.35">
      <c r="A18" s="21"/>
      <c r="B18" s="14" t="s">
        <v>13</v>
      </c>
      <c r="C18" s="15">
        <f>C17/2080</f>
        <v>15.721758356270001</v>
      </c>
      <c r="D18" s="15">
        <f t="shared" ref="D18:G18" si="6">D17/2080</f>
        <v>16.507846274083501</v>
      </c>
      <c r="E18" s="15">
        <f t="shared" si="6"/>
        <v>17.333238587787676</v>
      </c>
      <c r="F18" s="15">
        <f t="shared" si="6"/>
        <v>18.199900517177063</v>
      </c>
      <c r="G18" s="16">
        <f t="shared" si="6"/>
        <v>19.109895543035915</v>
      </c>
    </row>
    <row r="19" spans="1:7" ht="17.25" customHeight="1" x14ac:dyDescent="0.3">
      <c r="A19" s="20">
        <v>45</v>
      </c>
      <c r="B19" s="9" t="s">
        <v>12</v>
      </c>
      <c r="C19" s="10">
        <f>C17*1.025</f>
        <v>33518.788815567641</v>
      </c>
      <c r="D19" s="12">
        <f>C19*1.05</f>
        <v>35194.728256346025</v>
      </c>
      <c r="E19" s="12">
        <f>D19*1.05</f>
        <v>36954.464669163324</v>
      </c>
      <c r="F19" s="12">
        <f>E19*1.05</f>
        <v>38802.187902621496</v>
      </c>
      <c r="G19" s="13">
        <f>F19*1.05</f>
        <v>40742.297297752571</v>
      </c>
    </row>
    <row r="20" spans="1:7" ht="17.25" customHeight="1" thickBot="1" x14ac:dyDescent="0.35">
      <c r="A20" s="21"/>
      <c r="B20" s="14" t="s">
        <v>13</v>
      </c>
      <c r="C20" s="15">
        <f>C19/2080</f>
        <v>16.11480231517675</v>
      </c>
      <c r="D20" s="15">
        <f t="shared" ref="D20:G20" si="7">D19/2080</f>
        <v>16.920542430935591</v>
      </c>
      <c r="E20" s="15">
        <f t="shared" si="7"/>
        <v>17.766569552482366</v>
      </c>
      <c r="F20" s="15">
        <f t="shared" si="7"/>
        <v>18.654898030106487</v>
      </c>
      <c r="G20" s="16">
        <f t="shared" si="7"/>
        <v>19.587642931611814</v>
      </c>
    </row>
    <row r="21" spans="1:7" ht="18" customHeight="1" x14ac:dyDescent="0.3">
      <c r="A21" s="20">
        <v>46</v>
      </c>
      <c r="B21" s="9" t="s">
        <v>12</v>
      </c>
      <c r="C21" s="10">
        <f>C19*1.025</f>
        <v>34356.758535956826</v>
      </c>
      <c r="D21" s="12">
        <f>C21*1.05</f>
        <v>36074.596462754671</v>
      </c>
      <c r="E21" s="12">
        <f>D21*1.05</f>
        <v>37878.326285892406</v>
      </c>
      <c r="F21" s="12">
        <f>E21*1.05</f>
        <v>39772.242600187026</v>
      </c>
      <c r="G21" s="13">
        <f>F21*1.05</f>
        <v>41760.854730196377</v>
      </c>
    </row>
    <row r="22" spans="1:7" ht="17.25" customHeight="1" thickBot="1" x14ac:dyDescent="0.35">
      <c r="A22" s="21"/>
      <c r="B22" s="14" t="s">
        <v>13</v>
      </c>
      <c r="C22" s="15">
        <f>C21/2080</f>
        <v>16.517672373056165</v>
      </c>
      <c r="D22" s="15">
        <f t="shared" ref="D22:G22" si="8">D21/2080</f>
        <v>17.343555991708975</v>
      </c>
      <c r="E22" s="15">
        <f t="shared" si="8"/>
        <v>18.210733791294427</v>
      </c>
      <c r="F22" s="15">
        <f t="shared" si="8"/>
        <v>19.121270480859149</v>
      </c>
      <c r="G22" s="16">
        <f t="shared" si="8"/>
        <v>20.077334004902106</v>
      </c>
    </row>
    <row r="23" spans="1:7" ht="17.25" customHeight="1" x14ac:dyDescent="0.3">
      <c r="A23" s="20">
        <v>47</v>
      </c>
      <c r="B23" s="9" t="s">
        <v>12</v>
      </c>
      <c r="C23" s="10">
        <f>C21*1.025</f>
        <v>35215.677499355741</v>
      </c>
      <c r="D23" s="12">
        <f>C23*1.05</f>
        <v>36976.461374323531</v>
      </c>
      <c r="E23" s="12">
        <f>D23*1.05</f>
        <v>38825.284443039709</v>
      </c>
      <c r="F23" s="12">
        <f>E23*1.05</f>
        <v>40766.548665191694</v>
      </c>
      <c r="G23" s="13">
        <f>F23*1.05</f>
        <v>42804.876098451277</v>
      </c>
    </row>
    <row r="24" spans="1:7" ht="17.25" customHeight="1" thickBot="1" x14ac:dyDescent="0.35">
      <c r="A24" s="21"/>
      <c r="B24" s="14" t="s">
        <v>13</v>
      </c>
      <c r="C24" s="15">
        <f>C23/2080</f>
        <v>16.930614182382566</v>
      </c>
      <c r="D24" s="15">
        <f t="shared" ref="D24:G24" si="9">D23/2080</f>
        <v>17.777144891501699</v>
      </c>
      <c r="E24" s="15">
        <f t="shared" si="9"/>
        <v>18.666002136076784</v>
      </c>
      <c r="F24" s="15">
        <f t="shared" si="9"/>
        <v>19.599302242880622</v>
      </c>
      <c r="G24" s="16">
        <f t="shared" si="9"/>
        <v>20.579267355024651</v>
      </c>
    </row>
    <row r="25" spans="1:7" ht="17.25" customHeight="1" x14ac:dyDescent="0.3">
      <c r="A25" s="20">
        <v>48</v>
      </c>
      <c r="B25" s="9" t="s">
        <v>12</v>
      </c>
      <c r="C25" s="10">
        <f>C23*1.025</f>
        <v>36096.069436839629</v>
      </c>
      <c r="D25" s="12">
        <f>C25*1.05</f>
        <v>37900.872908681609</v>
      </c>
      <c r="E25" s="12">
        <f>D25*1.05</f>
        <v>39795.916554115691</v>
      </c>
      <c r="F25" s="12">
        <f>E25*1.05</f>
        <v>41785.712381821475</v>
      </c>
      <c r="G25" s="13">
        <f>F25*1.05</f>
        <v>43874.99800091255</v>
      </c>
    </row>
    <row r="26" spans="1:7" ht="17.25" customHeight="1" thickBot="1" x14ac:dyDescent="0.35">
      <c r="A26" s="21"/>
      <c r="B26" s="14" t="s">
        <v>13</v>
      </c>
      <c r="C26" s="15">
        <f>C25/2080</f>
        <v>17.353879536942131</v>
      </c>
      <c r="D26" s="15">
        <f t="shared" ref="D26:G26" si="10">D25/2080</f>
        <v>18.221573513789235</v>
      </c>
      <c r="E26" s="15">
        <f t="shared" si="10"/>
        <v>19.132652189478698</v>
      </c>
      <c r="F26" s="15">
        <f t="shared" si="10"/>
        <v>20.089284798952633</v>
      </c>
      <c r="G26" s="16">
        <f t="shared" si="10"/>
        <v>21.093749038900263</v>
      </c>
    </row>
    <row r="27" spans="1:7" ht="17.25" customHeight="1" x14ac:dyDescent="0.3">
      <c r="A27" s="20">
        <v>49</v>
      </c>
      <c r="B27" s="9" t="s">
        <v>12</v>
      </c>
      <c r="C27" s="10">
        <f>C25*1.025</f>
        <v>36998.471172760619</v>
      </c>
      <c r="D27" s="12">
        <f>C27*1.05</f>
        <v>38848.39473139865</v>
      </c>
      <c r="E27" s="12">
        <f>D27*1.05</f>
        <v>40790.814467968587</v>
      </c>
      <c r="F27" s="12">
        <f>E27*1.05</f>
        <v>42830.355191367016</v>
      </c>
      <c r="G27" s="13">
        <f>F27*1.05</f>
        <v>44971.872950935373</v>
      </c>
    </row>
    <row r="28" spans="1:7" ht="17.399999999999999" customHeight="1" thickBot="1" x14ac:dyDescent="0.35">
      <c r="A28" s="21"/>
      <c r="B28" s="14" t="s">
        <v>13</v>
      </c>
      <c r="C28" s="15">
        <f>C27/2080</f>
        <v>17.787726525365681</v>
      </c>
      <c r="D28" s="15">
        <f t="shared" ref="D28:G28" si="11">D27/2080</f>
        <v>18.677112851633968</v>
      </c>
      <c r="E28" s="15">
        <f t="shared" si="11"/>
        <v>19.610968494215665</v>
      </c>
      <c r="F28" s="15">
        <f t="shared" si="11"/>
        <v>20.591516918926452</v>
      </c>
      <c r="G28" s="16">
        <f t="shared" si="11"/>
        <v>21.621092764872774</v>
      </c>
    </row>
    <row r="29" spans="1:7" ht="17.25" customHeight="1" x14ac:dyDescent="0.3">
      <c r="A29" s="20">
        <v>50</v>
      </c>
      <c r="B29" s="9" t="s">
        <v>12</v>
      </c>
      <c r="C29" s="10">
        <f>C27*1.025</f>
        <v>37923.432952079631</v>
      </c>
      <c r="D29" s="12">
        <f>C29*1.05</f>
        <v>39819.604599683611</v>
      </c>
      <c r="E29" s="12">
        <f>D29*1.05</f>
        <v>41810.584829667794</v>
      </c>
      <c r="F29" s="12">
        <f>E29*1.05</f>
        <v>43901.114071151183</v>
      </c>
      <c r="G29" s="13">
        <f>F29*1.05</f>
        <v>46096.169774708746</v>
      </c>
    </row>
    <row r="30" spans="1:7" ht="17.25" customHeight="1" thickBot="1" x14ac:dyDescent="0.35">
      <c r="A30" s="21"/>
      <c r="B30" s="14" t="s">
        <v>13</v>
      </c>
      <c r="C30" s="15">
        <f>C29/2080</f>
        <v>18.232419688499821</v>
      </c>
      <c r="D30" s="15">
        <f t="shared" ref="D30:G30" si="12">D29/2080</f>
        <v>19.144040672924813</v>
      </c>
      <c r="E30" s="15">
        <f t="shared" si="12"/>
        <v>20.101242706571053</v>
      </c>
      <c r="F30" s="15">
        <f t="shared" si="12"/>
        <v>21.106304841899608</v>
      </c>
      <c r="G30" s="16">
        <f t="shared" si="12"/>
        <v>22.161620083994588</v>
      </c>
    </row>
    <row r="31" spans="1:7" ht="17.25" customHeight="1" x14ac:dyDescent="0.3">
      <c r="A31" s="20">
        <v>51</v>
      </c>
      <c r="B31" s="9" t="s">
        <v>12</v>
      </c>
      <c r="C31" s="10">
        <f>C29*1.025</f>
        <v>38871.518775881617</v>
      </c>
      <c r="D31" s="12">
        <f>C31*1.05</f>
        <v>40815.094714675703</v>
      </c>
      <c r="E31" s="12">
        <f>D31*1.05</f>
        <v>42855.849450409492</v>
      </c>
      <c r="F31" s="12">
        <f>E31*1.05</f>
        <v>44998.641922929972</v>
      </c>
      <c r="G31" s="11">
        <f>F31*1.05</f>
        <v>47248.57401907647</v>
      </c>
    </row>
    <row r="32" spans="1:7" ht="17.25" customHeight="1" thickBot="1" x14ac:dyDescent="0.35">
      <c r="A32" s="21"/>
      <c r="B32" s="14" t="s">
        <v>13</v>
      </c>
      <c r="C32" s="15">
        <f>C31/2080</f>
        <v>18.688230180712317</v>
      </c>
      <c r="D32" s="15">
        <f t="shared" ref="D32:G32" si="13">D31/2080</f>
        <v>19.622641689747933</v>
      </c>
      <c r="E32" s="15">
        <f t="shared" si="13"/>
        <v>20.603773774235332</v>
      </c>
      <c r="F32" s="15">
        <f t="shared" si="13"/>
        <v>21.633962462947103</v>
      </c>
      <c r="G32" s="16">
        <f t="shared" si="13"/>
        <v>22.715660586094458</v>
      </c>
    </row>
    <row r="33" spans="1:7" ht="17.25" customHeight="1" x14ac:dyDescent="0.3">
      <c r="A33" s="20">
        <v>52</v>
      </c>
      <c r="B33" s="9" t="s">
        <v>12</v>
      </c>
      <c r="C33" s="10">
        <f>C31*1.025</f>
        <v>39843.306745278656</v>
      </c>
      <c r="D33" s="12">
        <f>C33*1.05</f>
        <v>41835.47208254259</v>
      </c>
      <c r="E33" s="12">
        <f>D33*1.05</f>
        <v>43927.245686669725</v>
      </c>
      <c r="F33" s="12">
        <f>E33*1.05</f>
        <v>46123.607971003214</v>
      </c>
      <c r="G33" s="13">
        <f>F33*1.05</f>
        <v>48429.788369553375</v>
      </c>
    </row>
    <row r="34" spans="1:7" ht="17.25" customHeight="1" thickBot="1" x14ac:dyDescent="0.35">
      <c r="A34" s="21"/>
      <c r="B34" s="14" t="s">
        <v>13</v>
      </c>
      <c r="C34" s="15">
        <f>C33/2080</f>
        <v>19.155435935230123</v>
      </c>
      <c r="D34" s="15">
        <f t="shared" ref="D34:G34" si="14">D33/2080</f>
        <v>20.113207731991629</v>
      </c>
      <c r="E34" s="15">
        <f t="shared" si="14"/>
        <v>21.118868118591212</v>
      </c>
      <c r="F34" s="15">
        <f t="shared" si="14"/>
        <v>22.174811524520777</v>
      </c>
      <c r="G34" s="16">
        <f t="shared" si="14"/>
        <v>23.283552100746814</v>
      </c>
    </row>
    <row r="35" spans="1:7" ht="17.25" customHeight="1" x14ac:dyDescent="0.3">
      <c r="A35" s="20">
        <v>53</v>
      </c>
      <c r="B35" s="9" t="s">
        <v>12</v>
      </c>
      <c r="C35" s="10">
        <f>C33*1.025</f>
        <v>40839.38941391062</v>
      </c>
      <c r="D35" s="12">
        <f>C35*1.05</f>
        <v>42881.358884606154</v>
      </c>
      <c r="E35" s="12">
        <f>D35*1.05</f>
        <v>45025.426828836462</v>
      </c>
      <c r="F35" s="12">
        <f>E35*1.05</f>
        <v>47276.698170278287</v>
      </c>
      <c r="G35" s="13">
        <f>F35*1.05</f>
        <v>49640.533078792207</v>
      </c>
    </row>
    <row r="36" spans="1:7" ht="17.25" customHeight="1" thickBot="1" x14ac:dyDescent="0.35">
      <c r="A36" s="21"/>
      <c r="B36" s="14" t="s">
        <v>13</v>
      </c>
      <c r="C36" s="15">
        <f>C35/2080</f>
        <v>19.634321833610876</v>
      </c>
      <c r="D36" s="15">
        <f t="shared" ref="D36:G36" si="15">D35/2080</f>
        <v>20.616037925291419</v>
      </c>
      <c r="E36" s="15">
        <f t="shared" si="15"/>
        <v>21.646839821555993</v>
      </c>
      <c r="F36" s="15">
        <f t="shared" si="15"/>
        <v>22.72918181263379</v>
      </c>
      <c r="G36" s="16">
        <f t="shared" si="15"/>
        <v>23.865640903265483</v>
      </c>
    </row>
    <row r="37" spans="1:7" ht="17.25" customHeight="1" x14ac:dyDescent="0.3">
      <c r="A37" s="20">
        <v>54</v>
      </c>
      <c r="B37" s="9" t="s">
        <v>12</v>
      </c>
      <c r="C37" s="10">
        <f>C35*1.025</f>
        <v>41860.374149258379</v>
      </c>
      <c r="D37" s="12">
        <f>C37*1.05</f>
        <v>43953.392856721301</v>
      </c>
      <c r="E37" s="12">
        <f>D37*1.05</f>
        <v>46151.062499557367</v>
      </c>
      <c r="F37" s="12">
        <f>E37*1.05</f>
        <v>48458.615624535239</v>
      </c>
      <c r="G37" s="13">
        <f>F37*1.05</f>
        <v>50881.546405762005</v>
      </c>
    </row>
    <row r="38" spans="1:7" ht="17.25" customHeight="1" thickBot="1" x14ac:dyDescent="0.35">
      <c r="A38" s="21"/>
      <c r="B38" s="14" t="s">
        <v>13</v>
      </c>
      <c r="C38" s="15">
        <f>C37/2080</f>
        <v>20.125179879451142</v>
      </c>
      <c r="D38" s="15">
        <f t="shared" ref="D38:G38" si="16">D37/2080</f>
        <v>21.131438873423701</v>
      </c>
      <c r="E38" s="15">
        <f t="shared" si="16"/>
        <v>22.188010817094888</v>
      </c>
      <c r="F38" s="15">
        <f t="shared" si="16"/>
        <v>23.297411357949635</v>
      </c>
      <c r="G38" s="16">
        <f t="shared" si="16"/>
        <v>24.462281925847119</v>
      </c>
    </row>
    <row r="39" spans="1:7" ht="17.25" customHeight="1" x14ac:dyDescent="0.3">
      <c r="A39" s="20">
        <v>55</v>
      </c>
      <c r="B39" s="9" t="s">
        <v>12</v>
      </c>
      <c r="C39" s="10">
        <f>C37*1.025</f>
        <v>42906.883502989833</v>
      </c>
      <c r="D39" s="12">
        <f>C39*1.05</f>
        <v>45052.227678139323</v>
      </c>
      <c r="E39" s="12">
        <f>D39*1.05</f>
        <v>47304.839062046289</v>
      </c>
      <c r="F39" s="12">
        <f>E39*1.05</f>
        <v>49670.081015148608</v>
      </c>
      <c r="G39" s="13">
        <f>F39*1.05</f>
        <v>52153.585065906038</v>
      </c>
    </row>
    <row r="40" spans="1:7" ht="17.25" customHeight="1" thickBot="1" x14ac:dyDescent="0.35">
      <c r="A40" s="21"/>
      <c r="B40" s="14" t="s">
        <v>13</v>
      </c>
      <c r="C40" s="15">
        <f>C39/2080</f>
        <v>20.628309376437418</v>
      </c>
      <c r="D40" s="15">
        <f t="shared" ref="D40:G40" si="17">D39/2080</f>
        <v>21.659724845259291</v>
      </c>
      <c r="E40" s="15">
        <f t="shared" si="17"/>
        <v>22.742711087522252</v>
      </c>
      <c r="F40" s="15">
        <f t="shared" si="17"/>
        <v>23.879846641898368</v>
      </c>
      <c r="G40" s="16">
        <f t="shared" si="17"/>
        <v>25.073838973993286</v>
      </c>
    </row>
    <row r="41" spans="1:7" ht="17.25" customHeight="1" x14ac:dyDescent="0.3">
      <c r="A41" s="20">
        <v>56</v>
      </c>
      <c r="B41" s="9" t="s">
        <v>12</v>
      </c>
      <c r="C41" s="10">
        <f>C39*1.025</f>
        <v>43979.555590564574</v>
      </c>
      <c r="D41" s="12">
        <f>C41*1.05</f>
        <v>46178.533370092802</v>
      </c>
      <c r="E41" s="12">
        <f>D41*1.05</f>
        <v>48487.460038597441</v>
      </c>
      <c r="F41" s="12">
        <f>E41*1.05</f>
        <v>50911.833040527315</v>
      </c>
      <c r="G41" s="13">
        <f>F41*1.05</f>
        <v>53457.424692553686</v>
      </c>
    </row>
    <row r="42" spans="1:7" ht="17.25" customHeight="1" thickBot="1" x14ac:dyDescent="0.35">
      <c r="A42" s="21"/>
      <c r="B42" s="14" t="s">
        <v>13</v>
      </c>
      <c r="C42" s="15">
        <f>C41/2080</f>
        <v>21.144017110848353</v>
      </c>
      <c r="D42" s="15">
        <f t="shared" ref="D42:G42" si="18">D41/2080</f>
        <v>22.201217966390772</v>
      </c>
      <c r="E42" s="15">
        <f t="shared" si="18"/>
        <v>23.311278864710307</v>
      </c>
      <c r="F42" s="15">
        <f t="shared" si="18"/>
        <v>24.476842807945825</v>
      </c>
      <c r="G42" s="16">
        <f t="shared" si="18"/>
        <v>25.700684948343117</v>
      </c>
    </row>
    <row r="43" spans="1:7" ht="17.25" customHeight="1" x14ac:dyDescent="0.3">
      <c r="A43" s="20">
        <v>57</v>
      </c>
      <c r="B43" s="9" t="s">
        <v>12</v>
      </c>
      <c r="C43" s="10">
        <f>C41*1.025</f>
        <v>45079.044480328688</v>
      </c>
      <c r="D43" s="12">
        <f>C43*1.05</f>
        <v>47332.996704345125</v>
      </c>
      <c r="E43" s="12">
        <f>D43*1.05</f>
        <v>49699.646539562382</v>
      </c>
      <c r="F43" s="12">
        <f>E43*1.05</f>
        <v>52184.628866540501</v>
      </c>
      <c r="G43" s="13">
        <f>F43*1.05</f>
        <v>54793.86030986753</v>
      </c>
    </row>
    <row r="44" spans="1:7" ht="17.25" customHeight="1" thickBot="1" x14ac:dyDescent="0.35">
      <c r="A44" s="21"/>
      <c r="B44" s="14" t="s">
        <v>13</v>
      </c>
      <c r="C44" s="15">
        <f>C43/2080</f>
        <v>21.672617538619562</v>
      </c>
      <c r="D44" s="15">
        <f t="shared" ref="D44:G44" si="19">D43/2080</f>
        <v>22.756248415550541</v>
      </c>
      <c r="E44" s="15">
        <f t="shared" si="19"/>
        <v>23.89406083632807</v>
      </c>
      <c r="F44" s="15">
        <f t="shared" si="19"/>
        <v>25.088763878144473</v>
      </c>
      <c r="G44" s="16">
        <f t="shared" si="19"/>
        <v>26.343202072051696</v>
      </c>
    </row>
    <row r="45" spans="1:7" ht="17.25" customHeight="1" x14ac:dyDescent="0.3">
      <c r="A45" s="20">
        <v>58</v>
      </c>
      <c r="B45" s="9" t="s">
        <v>12</v>
      </c>
      <c r="C45" s="10">
        <f>C43*1.025</f>
        <v>46206.020592336899</v>
      </c>
      <c r="D45" s="12">
        <f>C45*1.05</f>
        <v>48516.32162195375</v>
      </c>
      <c r="E45" s="12">
        <f>D45*1.05</f>
        <v>50942.137703051441</v>
      </c>
      <c r="F45" s="12">
        <f>E45*1.05</f>
        <v>53489.244588204019</v>
      </c>
      <c r="G45" s="13">
        <f>F45*1.05</f>
        <v>56163.70681761422</v>
      </c>
    </row>
    <row r="46" spans="1:7" ht="17.25" customHeight="1" thickBot="1" x14ac:dyDescent="0.35">
      <c r="A46" s="21"/>
      <c r="B46" s="14" t="s">
        <v>13</v>
      </c>
      <c r="C46" s="15">
        <f>C45/2080</f>
        <v>22.214432977085046</v>
      </c>
      <c r="D46" s="15">
        <f t="shared" ref="D46:G46" si="20">D45/2080</f>
        <v>23.325154625939302</v>
      </c>
      <c r="E46" s="15">
        <f t="shared" si="20"/>
        <v>24.491412357236271</v>
      </c>
      <c r="F46" s="15">
        <f t="shared" si="20"/>
        <v>25.715982975098086</v>
      </c>
      <c r="G46" s="16">
        <f t="shared" si="20"/>
        <v>27.00178212385299</v>
      </c>
    </row>
    <row r="47" spans="1:7" ht="17.25" customHeight="1" x14ac:dyDescent="0.3">
      <c r="A47" s="20">
        <v>59</v>
      </c>
      <c r="B47" s="9" t="s">
        <v>12</v>
      </c>
      <c r="C47" s="10">
        <f>C45*1.025</f>
        <v>47361.171107145317</v>
      </c>
      <c r="D47" s="12">
        <f>C47*1.05</f>
        <v>49729.229662502585</v>
      </c>
      <c r="E47" s="12">
        <f>D47*1.05</f>
        <v>52215.691145627716</v>
      </c>
      <c r="F47" s="12">
        <f>E47*1.05</f>
        <v>54826.475702909105</v>
      </c>
      <c r="G47" s="13">
        <f>F47*1.05</f>
        <v>57567.799488054559</v>
      </c>
    </row>
    <row r="48" spans="1:7" ht="17.25" customHeight="1" thickBot="1" x14ac:dyDescent="0.35">
      <c r="A48" s="21"/>
      <c r="B48" s="14" t="s">
        <v>13</v>
      </c>
      <c r="C48" s="15">
        <f>C47/2080</f>
        <v>22.769793801512172</v>
      </c>
      <c r="D48" s="15">
        <f t="shared" ref="D48:G48" si="21">D47/2080</f>
        <v>23.908283491587781</v>
      </c>
      <c r="E48" s="15">
        <f t="shared" si="21"/>
        <v>25.103697666167172</v>
      </c>
      <c r="F48" s="15">
        <f t="shared" si="21"/>
        <v>26.358882549475531</v>
      </c>
      <c r="G48" s="16">
        <f t="shared" si="21"/>
        <v>27.676826676949307</v>
      </c>
    </row>
    <row r="49" spans="1:7" ht="17.25" customHeight="1" x14ac:dyDescent="0.3">
      <c r="A49" s="20">
        <v>60</v>
      </c>
      <c r="B49" s="9" t="s">
        <v>12</v>
      </c>
      <c r="C49" s="10">
        <f>C47*1.025</f>
        <v>48545.200384823947</v>
      </c>
      <c r="D49" s="12">
        <f>C49*1.05</f>
        <v>50972.460404065147</v>
      </c>
      <c r="E49" s="12">
        <f>D49*1.05</f>
        <v>53521.083424268407</v>
      </c>
      <c r="F49" s="12">
        <f>E49*1.05</f>
        <v>56197.137595481829</v>
      </c>
      <c r="G49" s="13">
        <f>F49*1.05</f>
        <v>59006.994475255924</v>
      </c>
    </row>
    <row r="50" spans="1:7" ht="17.25" customHeight="1" thickBot="1" x14ac:dyDescent="0.35">
      <c r="A50" s="21"/>
      <c r="B50" s="14" t="s">
        <v>13</v>
      </c>
      <c r="C50" s="15">
        <f>C49/2080</f>
        <v>23.339038646549973</v>
      </c>
      <c r="D50" s="15">
        <f t="shared" ref="D50:G50" si="22">D49/2080</f>
        <v>24.505990578877473</v>
      </c>
      <c r="E50" s="15">
        <f t="shared" si="22"/>
        <v>25.731290107821348</v>
      </c>
      <c r="F50" s="15">
        <f t="shared" si="22"/>
        <v>27.017854613212418</v>
      </c>
      <c r="G50" s="16">
        <f t="shared" si="22"/>
        <v>28.368747343873039</v>
      </c>
    </row>
    <row r="51" spans="1:7" ht="17.25" customHeight="1" x14ac:dyDescent="0.3">
      <c r="A51" s="20">
        <v>61</v>
      </c>
      <c r="B51" s="9" t="s">
        <v>12</v>
      </c>
      <c r="C51" s="10">
        <f>C49*1.025</f>
        <v>49758.830394444543</v>
      </c>
      <c r="D51" s="12">
        <f>C51*1.05</f>
        <v>52246.771914166769</v>
      </c>
      <c r="E51" s="12">
        <f>D51*1.05</f>
        <v>54859.110509875107</v>
      </c>
      <c r="F51" s="12">
        <f>E51*1.05</f>
        <v>57602.066035368865</v>
      </c>
      <c r="G51" s="13">
        <f>F51*1.05</f>
        <v>60482.169337137311</v>
      </c>
    </row>
    <row r="52" spans="1:7" ht="17.25" customHeight="1" thickBot="1" x14ac:dyDescent="0.35">
      <c r="A52" s="21"/>
      <c r="B52" s="14" t="s">
        <v>13</v>
      </c>
      <c r="C52" s="15">
        <f>C51/2080</f>
        <v>23.922514612713723</v>
      </c>
      <c r="D52" s="15">
        <f t="shared" ref="D52:G52" si="23">D51/2080</f>
        <v>25.118640343349409</v>
      </c>
      <c r="E52" s="15">
        <f t="shared" si="23"/>
        <v>26.374572360516879</v>
      </c>
      <c r="F52" s="15">
        <f t="shared" si="23"/>
        <v>27.693300978542723</v>
      </c>
      <c r="G52" s="16">
        <f t="shared" si="23"/>
        <v>29.077966027469863</v>
      </c>
    </row>
    <row r="53" spans="1:7" ht="17.25" customHeight="1" x14ac:dyDescent="0.3">
      <c r="A53" s="20">
        <v>62</v>
      </c>
      <c r="B53" s="9" t="s">
        <v>12</v>
      </c>
      <c r="C53" s="10">
        <f>C51*1.025</f>
        <v>51002.801154305649</v>
      </c>
      <c r="D53" s="12">
        <f>C53*1.05</f>
        <v>53552.941212020931</v>
      </c>
      <c r="E53" s="12">
        <f>D53*1.05</f>
        <v>56230.588272621979</v>
      </c>
      <c r="F53" s="12">
        <f>E53*1.05</f>
        <v>59042.117686253077</v>
      </c>
      <c r="G53" s="13">
        <f>F53*1.05</f>
        <v>61994.223570565737</v>
      </c>
    </row>
    <row r="54" spans="1:7" ht="17.25" customHeight="1" thickBot="1" x14ac:dyDescent="0.35">
      <c r="A54" s="21"/>
      <c r="B54" s="14" t="s">
        <v>13</v>
      </c>
      <c r="C54" s="15">
        <f>C53/2080</f>
        <v>24.520577478031562</v>
      </c>
      <c r="D54" s="15">
        <f t="shared" ref="D54:G54" si="24">D53/2080</f>
        <v>25.746606351933139</v>
      </c>
      <c r="E54" s="15">
        <f t="shared" si="24"/>
        <v>27.033936669529798</v>
      </c>
      <c r="F54" s="15">
        <f t="shared" si="24"/>
        <v>28.385633503006286</v>
      </c>
      <c r="G54" s="16">
        <f t="shared" si="24"/>
        <v>29.804915178156605</v>
      </c>
    </row>
    <row r="55" spans="1:7" ht="17.25" customHeight="1" x14ac:dyDescent="0.3">
      <c r="A55" s="20">
        <v>63</v>
      </c>
      <c r="B55" s="9" t="s">
        <v>12</v>
      </c>
      <c r="C55" s="10">
        <f>C53*1.025</f>
        <v>52277.871183163283</v>
      </c>
      <c r="D55" s="12">
        <f>C55*1.05</f>
        <v>54891.764742321451</v>
      </c>
      <c r="E55" s="12">
        <f>D55*1.05</f>
        <v>57636.352979437528</v>
      </c>
      <c r="F55" s="12">
        <f>E55*1.05</f>
        <v>60518.170628409411</v>
      </c>
      <c r="G55" s="13">
        <f>F55*1.05</f>
        <v>63544.079159829882</v>
      </c>
    </row>
    <row r="56" spans="1:7" ht="17.25" customHeight="1" thickBot="1" x14ac:dyDescent="0.35">
      <c r="A56" s="21"/>
      <c r="B56" s="14" t="s">
        <v>13</v>
      </c>
      <c r="C56" s="15">
        <f>C55/2080</f>
        <v>25.133591914982347</v>
      </c>
      <c r="D56" s="15">
        <f t="shared" ref="D56:G56" si="25">D55/2080</f>
        <v>26.390271510731466</v>
      </c>
      <c r="E56" s="15">
        <f t="shared" si="25"/>
        <v>27.709785086268042</v>
      </c>
      <c r="F56" s="15">
        <f t="shared" si="25"/>
        <v>29.095274340581447</v>
      </c>
      <c r="G56" s="16">
        <f t="shared" si="25"/>
        <v>30.550038057610521</v>
      </c>
    </row>
    <row r="57" spans="1:7" ht="17.25" customHeight="1" x14ac:dyDescent="0.3">
      <c r="A57" s="20">
        <v>64</v>
      </c>
      <c r="B57" s="9" t="s">
        <v>12</v>
      </c>
      <c r="C57" s="10">
        <f>C55*1.025</f>
        <v>53584.81796274236</v>
      </c>
      <c r="D57" s="12">
        <f>C57*1.05</f>
        <v>56264.058860879479</v>
      </c>
      <c r="E57" s="12">
        <f>D57*1.05</f>
        <v>59077.261803923459</v>
      </c>
      <c r="F57" s="12">
        <f>E57*1.05</f>
        <v>62031.124894119632</v>
      </c>
      <c r="G57" s="13">
        <f>F57*1.05</f>
        <v>65132.681138825617</v>
      </c>
    </row>
    <row r="58" spans="1:7" ht="17.25" customHeight="1" thickBot="1" x14ac:dyDescent="0.35">
      <c r="A58" s="21"/>
      <c r="B58" s="14" t="s">
        <v>13</v>
      </c>
      <c r="C58" s="15">
        <f>C57/2080</f>
        <v>25.761931712856903</v>
      </c>
      <c r="D58" s="15">
        <f t="shared" ref="D58:G58" si="26">D57/2080</f>
        <v>27.05002829849975</v>
      </c>
      <c r="E58" s="15">
        <f t="shared" si="26"/>
        <v>28.402529713424741</v>
      </c>
      <c r="F58" s="15">
        <f t="shared" si="26"/>
        <v>29.822656199095977</v>
      </c>
      <c r="G58" s="16">
        <f t="shared" si="26"/>
        <v>31.313789009050776</v>
      </c>
    </row>
    <row r="59" spans="1:7" ht="17.25" customHeight="1" x14ac:dyDescent="0.3">
      <c r="A59" s="20">
        <v>65</v>
      </c>
      <c r="B59" s="9" t="s">
        <v>12</v>
      </c>
      <c r="C59" s="10">
        <f>C57*1.025</f>
        <v>54924.438411810916</v>
      </c>
      <c r="D59" s="12">
        <f>C59*1.05</f>
        <v>57670.660332401465</v>
      </c>
      <c r="E59" s="12">
        <f>D59*1.05</f>
        <v>60554.193349021538</v>
      </c>
      <c r="F59" s="12">
        <f>E59*1.05</f>
        <v>63581.903016472621</v>
      </c>
      <c r="G59" s="13">
        <f>F59*1.05</f>
        <v>66760.99816729626</v>
      </c>
    </row>
    <row r="60" spans="1:7" ht="17.25" customHeight="1" thickBot="1" x14ac:dyDescent="0.35">
      <c r="A60" s="21"/>
      <c r="B60" s="14" t="s">
        <v>13</v>
      </c>
      <c r="C60" s="15">
        <f>C59/2080</f>
        <v>26.405980005678323</v>
      </c>
      <c r="D60" s="15">
        <f t="shared" ref="D60:G60" si="27">D59/2080</f>
        <v>27.726279005962244</v>
      </c>
      <c r="E60" s="15">
        <f t="shared" si="27"/>
        <v>29.112592956260354</v>
      </c>
      <c r="F60" s="15">
        <f t="shared" si="27"/>
        <v>30.568222604073377</v>
      </c>
      <c r="G60" s="16">
        <f t="shared" si="27"/>
        <v>32.096633734277049</v>
      </c>
    </row>
    <row r="61" spans="1:7" ht="17.25" customHeight="1" x14ac:dyDescent="0.3">
      <c r="A61" s="20">
        <v>66</v>
      </c>
      <c r="B61" s="9" t="s">
        <v>12</v>
      </c>
      <c r="C61" s="10">
        <f>C59*1.025</f>
        <v>56297.549372106187</v>
      </c>
      <c r="D61" s="12">
        <f>C61*1.05</f>
        <v>59112.426840711501</v>
      </c>
      <c r="E61" s="12">
        <f>D61*1.05</f>
        <v>62068.048182747079</v>
      </c>
      <c r="F61" s="12">
        <f>E61*1.05</f>
        <v>65171.450591884437</v>
      </c>
      <c r="G61" s="13">
        <f>F61*1.05</f>
        <v>68430.023121478662</v>
      </c>
    </row>
    <row r="62" spans="1:7" ht="17.25" customHeight="1" thickBot="1" x14ac:dyDescent="0.35">
      <c r="A62" s="21"/>
      <c r="B62" s="14" t="s">
        <v>13</v>
      </c>
      <c r="C62" s="15">
        <f>C61/2080</f>
        <v>27.066129505820282</v>
      </c>
      <c r="D62" s="15">
        <f t="shared" ref="D62:G62" si="28">D61/2080</f>
        <v>28.419435981111299</v>
      </c>
      <c r="E62" s="15">
        <f t="shared" si="28"/>
        <v>29.840407780166863</v>
      </c>
      <c r="F62" s="15">
        <f t="shared" si="28"/>
        <v>31.332428169175209</v>
      </c>
      <c r="G62" s="16">
        <f t="shared" si="28"/>
        <v>32.899049577633974</v>
      </c>
    </row>
    <row r="63" spans="1:7" ht="17.25" customHeight="1" x14ac:dyDescent="0.3">
      <c r="A63" s="20">
        <v>67</v>
      </c>
      <c r="B63" s="9" t="s">
        <v>12</v>
      </c>
      <c r="C63" s="10">
        <f>C61*1.025</f>
        <v>57704.988106408833</v>
      </c>
      <c r="D63" s="12">
        <f>C63*1.05</f>
        <v>60590.237511729276</v>
      </c>
      <c r="E63" s="12">
        <f>D63*1.05</f>
        <v>63619.749387315744</v>
      </c>
      <c r="F63" s="12">
        <f>E63*1.05</f>
        <v>66800.736856681528</v>
      </c>
      <c r="G63" s="13">
        <f>F63*1.05</f>
        <v>70140.773699515601</v>
      </c>
    </row>
    <row r="64" spans="1:7" ht="17.25" customHeight="1" thickBot="1" x14ac:dyDescent="0.35">
      <c r="A64" s="21"/>
      <c r="B64" s="14" t="s">
        <v>13</v>
      </c>
      <c r="C64" s="15">
        <f>C63/2080</f>
        <v>27.742782743465785</v>
      </c>
      <c r="D64" s="15">
        <f t="shared" ref="D64:G64" si="29">D63/2080</f>
        <v>29.129921880639074</v>
      </c>
      <c r="E64" s="15">
        <f t="shared" si="29"/>
        <v>30.586417974671029</v>
      </c>
      <c r="F64" s="15">
        <f t="shared" si="29"/>
        <v>32.115738873404581</v>
      </c>
      <c r="G64" s="16">
        <f t="shared" si="29"/>
        <v>33.721525817074806</v>
      </c>
    </row>
    <row r="65" spans="1:7" ht="17.25" customHeight="1" x14ac:dyDescent="0.3">
      <c r="A65" s="20">
        <v>68</v>
      </c>
      <c r="B65" s="9" t="s">
        <v>12</v>
      </c>
      <c r="C65" s="10">
        <f>C63*1.025</f>
        <v>59147.612809069047</v>
      </c>
      <c r="D65" s="12">
        <f>C65*1.05</f>
        <v>62104.993449522502</v>
      </c>
      <c r="E65" s="12">
        <f>D65*1.05</f>
        <v>65210.243121998632</v>
      </c>
      <c r="F65" s="12">
        <f>E65*1.05</f>
        <v>68470.755278098572</v>
      </c>
      <c r="G65" s="13">
        <f>F65*1.05</f>
        <v>71894.293042003497</v>
      </c>
    </row>
    <row r="66" spans="1:7" ht="17.25" customHeight="1" thickBot="1" x14ac:dyDescent="0.35">
      <c r="A66" s="21"/>
      <c r="B66" s="14" t="s">
        <v>13</v>
      </c>
      <c r="C66" s="15">
        <f>C65/2080</f>
        <v>28.436352312052428</v>
      </c>
      <c r="D66" s="15">
        <f t="shared" ref="D66:G66" si="30">D65/2080</f>
        <v>29.858169927655048</v>
      </c>
      <c r="E66" s="15">
        <f t="shared" si="30"/>
        <v>31.351078424037805</v>
      </c>
      <c r="F66" s="15">
        <f t="shared" si="30"/>
        <v>32.9186323452397</v>
      </c>
      <c r="G66" s="16">
        <f t="shared" si="30"/>
        <v>34.56456396250168</v>
      </c>
    </row>
    <row r="67" spans="1:7" ht="17.25" customHeight="1" x14ac:dyDescent="0.3">
      <c r="A67" s="20">
        <v>69</v>
      </c>
      <c r="B67" s="9" t="s">
        <v>12</v>
      </c>
      <c r="C67" s="10">
        <f>C65*1.025</f>
        <v>60626.303129295768</v>
      </c>
      <c r="D67" s="12">
        <f>C67*1.05</f>
        <v>63657.61828576056</v>
      </c>
      <c r="E67" s="12">
        <f>D67*1.05</f>
        <v>66840.499200048595</v>
      </c>
      <c r="F67" s="12">
        <f>E67*1.05</f>
        <v>70182.524160051034</v>
      </c>
      <c r="G67" s="13">
        <f>F67*1.05</f>
        <v>73691.650368053582</v>
      </c>
    </row>
    <row r="68" spans="1:7" ht="17.25" customHeight="1" thickBot="1" x14ac:dyDescent="0.35">
      <c r="A68" s="21"/>
      <c r="B68" s="14" t="s">
        <v>13</v>
      </c>
      <c r="C68" s="15">
        <f>C67/2080</f>
        <v>29.147261119853734</v>
      </c>
      <c r="D68" s="15">
        <f t="shared" ref="D68:G68" si="31">D67/2080</f>
        <v>30.604624175846425</v>
      </c>
      <c r="E68" s="15">
        <f t="shared" si="31"/>
        <v>32.134855384638747</v>
      </c>
      <c r="F68" s="15">
        <f t="shared" si="31"/>
        <v>33.74159815387069</v>
      </c>
      <c r="G68" s="16">
        <f t="shared" si="31"/>
        <v>35.42867806156422</v>
      </c>
    </row>
    <row r="69" spans="1:7" ht="17.25" customHeight="1" x14ac:dyDescent="0.3">
      <c r="A69" s="20">
        <v>70</v>
      </c>
      <c r="B69" s="9" t="s">
        <v>12</v>
      </c>
      <c r="C69" s="10">
        <f>C67*1.025</f>
        <v>62141.960707528153</v>
      </c>
      <c r="D69" s="12">
        <f>C69*1.05</f>
        <v>65249.058742904563</v>
      </c>
      <c r="E69" s="12">
        <f>D69*1.05</f>
        <v>68511.511680049793</v>
      </c>
      <c r="F69" s="12">
        <f>E69*1.05</f>
        <v>71937.087264052287</v>
      </c>
      <c r="G69" s="13">
        <f>F69*1.05</f>
        <v>75533.941627254899</v>
      </c>
    </row>
    <row r="70" spans="1:7" ht="17.25" customHeight="1" thickBot="1" x14ac:dyDescent="0.35">
      <c r="A70" s="21"/>
      <c r="B70" s="14" t="s">
        <v>13</v>
      </c>
      <c r="C70" s="15">
        <f>C69/2080</f>
        <v>29.875942647850074</v>
      </c>
      <c r="D70" s="15">
        <f t="shared" ref="D70:G70" si="32">D69/2080</f>
        <v>31.369739780242579</v>
      </c>
      <c r="E70" s="15">
        <f t="shared" si="32"/>
        <v>32.938226769254705</v>
      </c>
      <c r="F70" s="15">
        <f t="shared" si="32"/>
        <v>34.585138107717448</v>
      </c>
      <c r="G70" s="16">
        <f t="shared" si="32"/>
        <v>36.314395013103315</v>
      </c>
    </row>
    <row r="71" spans="1:7" ht="17.25" customHeight="1" x14ac:dyDescent="0.3">
      <c r="A71" s="20">
        <v>71</v>
      </c>
      <c r="B71" s="9" t="s">
        <v>12</v>
      </c>
      <c r="C71" s="10">
        <f>C69*1.025</f>
        <v>63695.509725216354</v>
      </c>
      <c r="D71" s="12">
        <f>C71*1.05</f>
        <v>66880.285211477181</v>
      </c>
      <c r="E71" s="12">
        <f>D71*1.05</f>
        <v>70224.299472051047</v>
      </c>
      <c r="F71" s="12">
        <f>E71*1.05</f>
        <v>73735.514445653607</v>
      </c>
      <c r="G71" s="13">
        <f>F71*1.05</f>
        <v>77422.290167936284</v>
      </c>
    </row>
    <row r="72" spans="1:7" ht="17.25" customHeight="1" thickBot="1" x14ac:dyDescent="0.35">
      <c r="A72" s="21"/>
      <c r="B72" s="14" t="s">
        <v>13</v>
      </c>
      <c r="C72" s="15">
        <f>C71/2080</f>
        <v>30.622841214046325</v>
      </c>
      <c r="D72" s="15">
        <f t="shared" ref="D72:G72" si="33">D71/2080</f>
        <v>32.153983274748647</v>
      </c>
      <c r="E72" s="15">
        <f t="shared" si="33"/>
        <v>33.761682438486083</v>
      </c>
      <c r="F72" s="15">
        <f t="shared" si="33"/>
        <v>35.449766560410389</v>
      </c>
      <c r="G72" s="16">
        <f t="shared" si="33"/>
        <v>37.222254888430903</v>
      </c>
    </row>
    <row r="73" spans="1:7" ht="17.25" customHeight="1" x14ac:dyDescent="0.3">
      <c r="A73" s="20">
        <v>72</v>
      </c>
      <c r="B73" s="9" t="s">
        <v>12</v>
      </c>
      <c r="C73" s="10">
        <f>C71*1.025</f>
        <v>65287.89746834676</v>
      </c>
      <c r="D73" s="12">
        <f>C73*1.05</f>
        <v>68552.2923417641</v>
      </c>
      <c r="E73" s="12">
        <f>D73*1.05</f>
        <v>71979.906958852313</v>
      </c>
      <c r="F73" s="12">
        <f>E73*1.05</f>
        <v>75578.902306794931</v>
      </c>
      <c r="G73" s="13">
        <f>F73*1.05</f>
        <v>79357.847422134684</v>
      </c>
    </row>
    <row r="74" spans="1:7" ht="17.25" customHeight="1" thickBot="1" x14ac:dyDescent="0.35">
      <c r="A74" s="21"/>
      <c r="B74" s="14" t="s">
        <v>13</v>
      </c>
      <c r="C74" s="15">
        <f>C73/2080</f>
        <v>31.388412244397482</v>
      </c>
      <c r="D74" s="15">
        <f t="shared" ref="D74:G74" si="34">D73/2080</f>
        <v>32.957832856617358</v>
      </c>
      <c r="E74" s="15">
        <f t="shared" si="34"/>
        <v>34.605724499448229</v>
      </c>
      <c r="F74" s="15">
        <f t="shared" si="34"/>
        <v>36.336010724420639</v>
      </c>
      <c r="G74" s="16">
        <f t="shared" si="34"/>
        <v>38.152811260641677</v>
      </c>
    </row>
    <row r="75" spans="1:7" ht="17.25" customHeight="1" x14ac:dyDescent="0.3">
      <c r="A75" s="20">
        <v>73</v>
      </c>
      <c r="B75" s="9" t="s">
        <v>12</v>
      </c>
      <c r="C75" s="10">
        <f>C73*1.025</f>
        <v>66920.094905055419</v>
      </c>
      <c r="D75" s="12">
        <f>C75*1.05</f>
        <v>70266.099650308199</v>
      </c>
      <c r="E75" s="12">
        <f>D75*1.05</f>
        <v>73779.404632823615</v>
      </c>
      <c r="F75" s="12">
        <f>E75*1.05</f>
        <v>77468.3748644648</v>
      </c>
      <c r="G75" s="13">
        <f>F75*1.05</f>
        <v>81341.793607688043</v>
      </c>
    </row>
    <row r="76" spans="1:7" ht="17.25" customHeight="1" thickBot="1" x14ac:dyDescent="0.35">
      <c r="A76" s="21"/>
      <c r="B76" s="14" t="s">
        <v>13</v>
      </c>
      <c r="C76" s="15">
        <f>C75/2080</f>
        <v>32.173122550507415</v>
      </c>
      <c r="D76" s="15">
        <f t="shared" ref="D76:G76" si="35">D75/2080</f>
        <v>33.781778678032786</v>
      </c>
      <c r="E76" s="15">
        <f t="shared" si="35"/>
        <v>35.47086761193443</v>
      </c>
      <c r="F76" s="15">
        <f t="shared" si="35"/>
        <v>37.244410992531151</v>
      </c>
      <c r="G76" s="16">
        <f t="shared" si="35"/>
        <v>39.106631542157714</v>
      </c>
    </row>
    <row r="77" spans="1:7" ht="17.25" customHeight="1" x14ac:dyDescent="0.3">
      <c r="A77" s="20">
        <v>74</v>
      </c>
      <c r="B77" s="9" t="s">
        <v>12</v>
      </c>
      <c r="C77" s="10">
        <f>C75*1.025</f>
        <v>68593.097277681794</v>
      </c>
      <c r="D77" s="12">
        <f>C77*1.05</f>
        <v>72022.752141565885</v>
      </c>
      <c r="E77" s="12">
        <f>D77*1.05</f>
        <v>75623.889748644186</v>
      </c>
      <c r="F77" s="12">
        <f>E77*1.05</f>
        <v>79405.084236076393</v>
      </c>
      <c r="G77" s="13">
        <f>F77*1.05</f>
        <v>83375.338447880218</v>
      </c>
    </row>
    <row r="78" spans="1:7" ht="17.25" customHeight="1" thickBot="1" x14ac:dyDescent="0.35">
      <c r="A78" s="21"/>
      <c r="B78" s="14" t="s">
        <v>13</v>
      </c>
      <c r="C78" s="15">
        <f>C77/2080</f>
        <v>32.97745061427009</v>
      </c>
      <c r="D78" s="15">
        <f t="shared" ref="D78:G78" si="36">D77/2080</f>
        <v>34.626323144983601</v>
      </c>
      <c r="E78" s="15">
        <f t="shared" si="36"/>
        <v>36.357639302232784</v>
      </c>
      <c r="F78" s="15">
        <f t="shared" si="36"/>
        <v>38.175521267344422</v>
      </c>
      <c r="G78" s="16">
        <f t="shared" si="36"/>
        <v>40.084297330711642</v>
      </c>
    </row>
    <row r="79" spans="1:7" ht="17.25" customHeight="1" x14ac:dyDescent="0.3">
      <c r="A79" s="20">
        <v>75</v>
      </c>
      <c r="B79" s="9" t="s">
        <v>12</v>
      </c>
      <c r="C79" s="10">
        <f>C77*1.025</f>
        <v>70307.92470962384</v>
      </c>
      <c r="D79" s="12">
        <f>C79*1.05</f>
        <v>73823.320945105035</v>
      </c>
      <c r="E79" s="12">
        <f>D79*1.05</f>
        <v>77514.486992360296</v>
      </c>
      <c r="F79" s="12">
        <f>E79*1.05</f>
        <v>81390.211341978313</v>
      </c>
      <c r="G79" s="13">
        <f>F79*1.05</f>
        <v>85459.721909077227</v>
      </c>
    </row>
    <row r="80" spans="1:7" ht="17.25" customHeight="1" thickBot="1" x14ac:dyDescent="0.35">
      <c r="A80" s="21"/>
      <c r="B80" s="14" t="s">
        <v>13</v>
      </c>
      <c r="C80" s="15">
        <f>C79/2080</f>
        <v>33.801886879626849</v>
      </c>
      <c r="D80" s="15">
        <f t="shared" ref="D80:G80" si="37">D79/2080</f>
        <v>35.491981223608192</v>
      </c>
      <c r="E80" s="15">
        <f t="shared" si="37"/>
        <v>37.266580284788603</v>
      </c>
      <c r="F80" s="15">
        <f t="shared" si="37"/>
        <v>39.129909299028036</v>
      </c>
      <c r="G80" s="16">
        <f t="shared" si="37"/>
        <v>41.086404763979438</v>
      </c>
    </row>
    <row r="81" spans="1:7" ht="17.25" customHeight="1" x14ac:dyDescent="0.3">
      <c r="A81" s="20">
        <v>76</v>
      </c>
      <c r="B81" s="9" t="s">
        <v>12</v>
      </c>
      <c r="C81" s="10">
        <f>C79*1.025</f>
        <v>72065.622827364423</v>
      </c>
      <c r="D81" s="12">
        <f>C81*1.05</f>
        <v>75668.903968732644</v>
      </c>
      <c r="E81" s="12">
        <f>D81*1.05</f>
        <v>79452.349167169275</v>
      </c>
      <c r="F81" s="12">
        <f>E81*1.05</f>
        <v>83424.966625527741</v>
      </c>
      <c r="G81" s="13">
        <f>F81*1.05</f>
        <v>87596.214956804135</v>
      </c>
    </row>
    <row r="82" spans="1:7" ht="17.25" customHeight="1" thickBot="1" x14ac:dyDescent="0.35">
      <c r="A82" s="21"/>
      <c r="B82" s="14" t="s">
        <v>13</v>
      </c>
      <c r="C82" s="15">
        <f>C81/2080</f>
        <v>34.646934051617514</v>
      </c>
      <c r="D82" s="15">
        <f t="shared" ref="D82:G82" si="38">D81/2080</f>
        <v>36.379280754198383</v>
      </c>
      <c r="E82" s="15">
        <f t="shared" si="38"/>
        <v>38.198244791908309</v>
      </c>
      <c r="F82" s="15">
        <f t="shared" si="38"/>
        <v>40.108157031503723</v>
      </c>
      <c r="G82" s="16">
        <f t="shared" si="38"/>
        <v>42.113564883078908</v>
      </c>
    </row>
    <row r="83" spans="1:7" ht="17.25" customHeight="1" x14ac:dyDescent="0.3">
      <c r="A83" s="20">
        <v>77</v>
      </c>
      <c r="B83" s="9" t="s">
        <v>12</v>
      </c>
      <c r="C83" s="10">
        <f>C81*1.025</f>
        <v>73867.263398048526</v>
      </c>
      <c r="D83" s="12">
        <f>C83*1.05</f>
        <v>77560.626567950952</v>
      </c>
      <c r="E83" s="12">
        <f>D83*1.05</f>
        <v>81438.657896348508</v>
      </c>
      <c r="F83" s="12">
        <f>E83*1.05</f>
        <v>85510.590791165931</v>
      </c>
      <c r="G83" s="13">
        <f>F83*1.05</f>
        <v>89786.120330724225</v>
      </c>
    </row>
    <row r="84" spans="1:7" ht="17.25" customHeight="1" thickBot="1" x14ac:dyDescent="0.35">
      <c r="A84" s="21"/>
      <c r="B84" s="14" t="s">
        <v>13</v>
      </c>
      <c r="C84" s="15">
        <f>C83/2080</f>
        <v>35.513107402907949</v>
      </c>
      <c r="D84" s="15">
        <f t="shared" ref="D84:G84" si="39">D83/2080</f>
        <v>37.288762773053342</v>
      </c>
      <c r="E84" s="15">
        <f t="shared" si="39"/>
        <v>39.153200911706016</v>
      </c>
      <c r="F84" s="15">
        <f t="shared" si="39"/>
        <v>41.110860957291315</v>
      </c>
      <c r="G84" s="16">
        <f t="shared" si="39"/>
        <v>43.166404005155876</v>
      </c>
    </row>
    <row r="85" spans="1:7" ht="17.25" customHeight="1" x14ac:dyDescent="0.3">
      <c r="A85" s="20">
        <v>78</v>
      </c>
      <c r="B85" s="9" t="s">
        <v>12</v>
      </c>
      <c r="C85" s="10">
        <f>C83*1.025</f>
        <v>75713.944982999732</v>
      </c>
      <c r="D85" s="12">
        <f>C85*1.05</f>
        <v>79499.642232149723</v>
      </c>
      <c r="E85" s="12">
        <f>D85*1.05</f>
        <v>83474.624343757212</v>
      </c>
      <c r="F85" s="12">
        <f>E85*1.05</f>
        <v>87648.35556094507</v>
      </c>
      <c r="G85" s="13">
        <f>F85*1.05</f>
        <v>92030.773338992323</v>
      </c>
    </row>
    <row r="86" spans="1:7" ht="17.25" customHeight="1" thickBot="1" x14ac:dyDescent="0.35">
      <c r="A86" s="21"/>
      <c r="B86" s="14" t="s">
        <v>13</v>
      </c>
      <c r="C86" s="15">
        <f>C85/2080</f>
        <v>36.400935087980642</v>
      </c>
      <c r="D86" s="15">
        <f t="shared" ref="D86:G86" si="40">D85/2080</f>
        <v>38.220981842379672</v>
      </c>
      <c r="E86" s="15">
        <f t="shared" si="40"/>
        <v>40.132030934498658</v>
      </c>
      <c r="F86" s="15">
        <f t="shared" si="40"/>
        <v>42.138632481223588</v>
      </c>
      <c r="G86" s="16">
        <f t="shared" si="40"/>
        <v>44.245564105284771</v>
      </c>
    </row>
    <row r="87" spans="1:7" ht="17.25" customHeight="1" x14ac:dyDescent="0.3">
      <c r="A87" s="20">
        <v>79</v>
      </c>
      <c r="B87" s="9" t="s">
        <v>12</v>
      </c>
      <c r="C87" s="10">
        <f>C85*1.025</f>
        <v>77606.793607574713</v>
      </c>
      <c r="D87" s="12">
        <f>C87*1.05</f>
        <v>81487.133287953446</v>
      </c>
      <c r="E87" s="12">
        <f>D87*1.05</f>
        <v>85561.489952351127</v>
      </c>
      <c r="F87" s="12">
        <f>E87*1.05</f>
        <v>89839.56444996869</v>
      </c>
      <c r="G87" s="13">
        <f>F87*1.05</f>
        <v>94331.542672467127</v>
      </c>
    </row>
    <row r="88" spans="1:7" ht="17.25" customHeight="1" thickBot="1" x14ac:dyDescent="0.35">
      <c r="A88" s="21"/>
      <c r="B88" s="14" t="s">
        <v>13</v>
      </c>
      <c r="C88" s="15">
        <f>C87/2080</f>
        <v>37.31095846518015</v>
      </c>
      <c r="D88" s="15">
        <f t="shared" ref="D88:G88" si="41">D87/2080</f>
        <v>39.176506388439158</v>
      </c>
      <c r="E88" s="15">
        <f t="shared" si="41"/>
        <v>41.13533170786112</v>
      </c>
      <c r="F88" s="15">
        <f t="shared" si="41"/>
        <v>43.192098293254176</v>
      </c>
      <c r="G88" s="16">
        <f t="shared" si="41"/>
        <v>45.351703207916891</v>
      </c>
    </row>
    <row r="89" spans="1:7" ht="17.25" customHeight="1" x14ac:dyDescent="0.3">
      <c r="A89" s="20">
        <v>80</v>
      </c>
      <c r="B89" s="9" t="s">
        <v>12</v>
      </c>
      <c r="C89" s="10">
        <f>C87*1.025</f>
        <v>79546.963447764079</v>
      </c>
      <c r="D89" s="12">
        <f>C89*1.05</f>
        <v>83524.311620152293</v>
      </c>
      <c r="E89" s="12">
        <f>D89*1.05</f>
        <v>87700.527201159915</v>
      </c>
      <c r="F89" s="12">
        <f>E89*1.05</f>
        <v>92085.553561217908</v>
      </c>
      <c r="G89" s="13">
        <f>F89*1.05</f>
        <v>96689.831239278807</v>
      </c>
    </row>
    <row r="90" spans="1:7" ht="17.25" customHeight="1" thickBot="1" x14ac:dyDescent="0.35">
      <c r="A90" s="21"/>
      <c r="B90" s="14" t="s">
        <v>13</v>
      </c>
      <c r="C90" s="15">
        <f>C89/2080</f>
        <v>38.24373242680965</v>
      </c>
      <c r="D90" s="15">
        <f t="shared" ref="D90:G90" si="42">D89/2080</f>
        <v>40.155919048150139</v>
      </c>
      <c r="E90" s="15">
        <f t="shared" si="42"/>
        <v>42.163715000557652</v>
      </c>
      <c r="F90" s="15">
        <f t="shared" si="42"/>
        <v>44.27190075058553</v>
      </c>
      <c r="G90" s="16">
        <f t="shared" si="42"/>
        <v>46.485495788114811</v>
      </c>
    </row>
    <row r="91" spans="1:7" ht="17.25" customHeight="1" x14ac:dyDescent="0.3">
      <c r="A91" s="20">
        <v>81</v>
      </c>
      <c r="B91" s="9" t="s">
        <v>12</v>
      </c>
      <c r="C91" s="10">
        <f>C89*1.025</f>
        <v>81535.637533958172</v>
      </c>
      <c r="D91" s="12">
        <f>C91*1.05</f>
        <v>85612.41941065609</v>
      </c>
      <c r="E91" s="12">
        <f>D91*1.05</f>
        <v>89893.040381188897</v>
      </c>
      <c r="F91" s="12">
        <f>E91*1.05</f>
        <v>94387.692400248343</v>
      </c>
      <c r="G91" s="13">
        <f>F91*1.05</f>
        <v>99107.077020260767</v>
      </c>
    </row>
    <row r="92" spans="1:7" ht="17.25" customHeight="1" thickBot="1" x14ac:dyDescent="0.35">
      <c r="A92" s="21"/>
      <c r="B92" s="14" t="s">
        <v>13</v>
      </c>
      <c r="C92" s="15">
        <f>C91/2080</f>
        <v>39.199825737479891</v>
      </c>
      <c r="D92" s="15">
        <f t="shared" ref="D92:G92" si="43">D91/2080</f>
        <v>41.159817024353892</v>
      </c>
      <c r="E92" s="15">
        <f t="shared" si="43"/>
        <v>43.217807875571587</v>
      </c>
      <c r="F92" s="15">
        <f t="shared" si="43"/>
        <v>45.378698269350167</v>
      </c>
      <c r="G92" s="16">
        <f t="shared" si="43"/>
        <v>47.647633182817678</v>
      </c>
    </row>
    <row r="93" spans="1:7" ht="17.25" customHeight="1" x14ac:dyDescent="0.3">
      <c r="A93" s="20">
        <v>82</v>
      </c>
      <c r="B93" s="9" t="s">
        <v>12</v>
      </c>
      <c r="C93" s="10">
        <f>C91*1.025</f>
        <v>83574.028472307124</v>
      </c>
      <c r="D93" s="12">
        <f>C93*1.05</f>
        <v>87752.729895922486</v>
      </c>
      <c r="E93" s="12">
        <f>D93*1.05</f>
        <v>92140.366390718613</v>
      </c>
      <c r="F93" s="12">
        <f>E93*1.05</f>
        <v>96747.384710254541</v>
      </c>
      <c r="G93" s="13">
        <f>F93*1.05</f>
        <v>101584.75394576727</v>
      </c>
    </row>
    <row r="94" spans="1:7" ht="17.25" customHeight="1" thickBot="1" x14ac:dyDescent="0.35">
      <c r="A94" s="21"/>
      <c r="B94" s="14" t="s">
        <v>13</v>
      </c>
      <c r="C94" s="15">
        <f>C93/2080</f>
        <v>40.179821380916884</v>
      </c>
      <c r="D94" s="15">
        <f t="shared" ref="D94:G94" si="44">D93/2080</f>
        <v>42.188812449962732</v>
      </c>
      <c r="E94" s="15">
        <f t="shared" si="44"/>
        <v>44.298253072460874</v>
      </c>
      <c r="F94" s="15">
        <f t="shared" si="44"/>
        <v>46.513165726083912</v>
      </c>
      <c r="G94" s="16">
        <f t="shared" si="44"/>
        <v>48.838824012388109</v>
      </c>
    </row>
    <row r="95" spans="1:7" ht="17.25" customHeight="1" x14ac:dyDescent="0.3">
      <c r="A95" s="20">
        <v>83</v>
      </c>
      <c r="B95" s="9" t="s">
        <v>12</v>
      </c>
      <c r="C95" s="10">
        <f>C93*1.025</f>
        <v>85663.37918411479</v>
      </c>
      <c r="D95" s="12">
        <f>C95*1.05</f>
        <v>89946.548143320528</v>
      </c>
      <c r="E95" s="12">
        <f>D95*1.05</f>
        <v>94443.875550486555</v>
      </c>
      <c r="F95" s="12">
        <f>E95*1.05</f>
        <v>99166.069328010883</v>
      </c>
      <c r="G95" s="13">
        <f>F95*1.05</f>
        <v>104124.37279441144</v>
      </c>
    </row>
    <row r="96" spans="1:7" ht="17.25" customHeight="1" thickBot="1" x14ac:dyDescent="0.35">
      <c r="A96" s="21"/>
      <c r="B96" s="14" t="s">
        <v>13</v>
      </c>
      <c r="C96" s="15">
        <f>C95/2080</f>
        <v>41.184316915439801</v>
      </c>
      <c r="D96" s="15">
        <f t="shared" ref="D96:G96" si="45">D95/2080</f>
        <v>43.243532761211789</v>
      </c>
      <c r="E96" s="15">
        <f t="shared" si="45"/>
        <v>45.405709399272382</v>
      </c>
      <c r="F96" s="15">
        <f t="shared" si="45"/>
        <v>47.675994869236</v>
      </c>
      <c r="G96" s="16">
        <f t="shared" si="45"/>
        <v>50.059794612697807</v>
      </c>
    </row>
    <row r="97" spans="1:7" ht="17.25" customHeight="1" x14ac:dyDescent="0.3">
      <c r="A97" s="20">
        <v>84</v>
      </c>
      <c r="B97" s="9" t="s">
        <v>12</v>
      </c>
      <c r="C97" s="10">
        <f>C95*1.025</f>
        <v>87804.963663717659</v>
      </c>
      <c r="D97" s="12">
        <f>C97*1.05</f>
        <v>92195.211846903549</v>
      </c>
      <c r="E97" s="12">
        <f>D97*1.05</f>
        <v>96804.972439248726</v>
      </c>
      <c r="F97" s="12">
        <f>E97*1.05</f>
        <v>101645.22106121117</v>
      </c>
      <c r="G97" s="13">
        <f>F97*1.05</f>
        <v>106727.48211427173</v>
      </c>
    </row>
    <row r="98" spans="1:7" ht="17.25" customHeight="1" thickBot="1" x14ac:dyDescent="0.35">
      <c r="A98" s="21"/>
      <c r="B98" s="14" t="s">
        <v>13</v>
      </c>
      <c r="C98" s="15">
        <f>C97/2080</f>
        <v>42.213924838325795</v>
      </c>
      <c r="D98" s="15">
        <f t="shared" ref="D98:G98" si="46">D97/2080</f>
        <v>44.324621080242089</v>
      </c>
      <c r="E98" s="15">
        <f t="shared" si="46"/>
        <v>46.540852134254195</v>
      </c>
      <c r="F98" s="15">
        <f t="shared" si="46"/>
        <v>48.867894740966904</v>
      </c>
      <c r="G98" s="16">
        <f t="shared" si="46"/>
        <v>51.311289478015254</v>
      </c>
    </row>
    <row r="99" spans="1:7" ht="17.25" customHeight="1" x14ac:dyDescent="0.3">
      <c r="A99" s="20">
        <v>85</v>
      </c>
      <c r="B99" s="9" t="s">
        <v>12</v>
      </c>
      <c r="C99" s="10">
        <f>C97*1.025</f>
        <v>90000.087755310597</v>
      </c>
      <c r="D99" s="12">
        <f>C99*1.05</f>
        <v>94500.092143076137</v>
      </c>
      <c r="E99" s="12">
        <f>D99*1.05</f>
        <v>99225.096750229946</v>
      </c>
      <c r="F99" s="12">
        <f>E99*1.05</f>
        <v>104186.35158774145</v>
      </c>
      <c r="G99" s="13">
        <f>F99*1.05</f>
        <v>109395.66916712852</v>
      </c>
    </row>
    <row r="100" spans="1:7" ht="17.25" customHeight="1" thickBot="1" x14ac:dyDescent="0.35">
      <c r="A100" s="21"/>
      <c r="B100" s="14" t="s">
        <v>13</v>
      </c>
      <c r="C100" s="15">
        <f>C99/2080</f>
        <v>43.269272959283938</v>
      </c>
      <c r="D100" s="15">
        <f t="shared" ref="D100:G100" si="47">D99/2080</f>
        <v>45.432736607248145</v>
      </c>
      <c r="E100" s="15">
        <f t="shared" si="47"/>
        <v>47.704373437610549</v>
      </c>
      <c r="F100" s="15">
        <f t="shared" si="47"/>
        <v>50.089592109491079</v>
      </c>
      <c r="G100" s="16">
        <f t="shared" si="47"/>
        <v>52.594071714965636</v>
      </c>
    </row>
    <row r="101" spans="1:7" ht="17.25" customHeight="1" x14ac:dyDescent="0.3">
      <c r="A101" s="20">
        <v>86</v>
      </c>
      <c r="B101" s="9" t="s">
        <v>12</v>
      </c>
      <c r="C101" s="10">
        <f>C99*1.025</f>
        <v>92250.089949193352</v>
      </c>
      <c r="D101" s="12">
        <f>C101*1.05</f>
        <v>96862.59444665302</v>
      </c>
      <c r="E101" s="12">
        <f>D101*1.05</f>
        <v>101705.72416898567</v>
      </c>
      <c r="F101" s="12">
        <f>E101*1.05</f>
        <v>106791.01037743497</v>
      </c>
      <c r="G101" s="13">
        <f>F101*1.05</f>
        <v>112130.56089630672</v>
      </c>
    </row>
    <row r="102" spans="1:7" ht="17.25" customHeight="1" thickBot="1" x14ac:dyDescent="0.35">
      <c r="A102" s="21"/>
      <c r="B102" s="14" t="s">
        <v>13</v>
      </c>
      <c r="C102" s="15">
        <f>C101/2080</f>
        <v>44.351004783266035</v>
      </c>
      <c r="D102" s="15">
        <f t="shared" ref="D102:G102" si="48">D101/2080</f>
        <v>46.568555022429337</v>
      </c>
      <c r="E102" s="15">
        <f t="shared" si="48"/>
        <v>48.896982773550803</v>
      </c>
      <c r="F102" s="15">
        <f t="shared" si="48"/>
        <v>51.341831912228351</v>
      </c>
      <c r="G102" s="16">
        <f t="shared" si="48"/>
        <v>53.908923507839766</v>
      </c>
    </row>
    <row r="103" spans="1:7" ht="17.25" customHeight="1" x14ac:dyDescent="0.3">
      <c r="A103" s="20">
        <v>87</v>
      </c>
      <c r="B103" s="9" t="s">
        <v>12</v>
      </c>
      <c r="C103" s="10">
        <f>C101*1.025</f>
        <v>94556.342197923179</v>
      </c>
      <c r="D103" s="12">
        <f>C103*1.05</f>
        <v>99284.15930781934</v>
      </c>
      <c r="E103" s="12">
        <f>D103*1.05</f>
        <v>104248.36727321032</v>
      </c>
      <c r="F103" s="12">
        <f>E103*1.05</f>
        <v>109460.78563687083</v>
      </c>
      <c r="G103" s="13">
        <f>F103*1.05</f>
        <v>114933.82491871438</v>
      </c>
    </row>
    <row r="104" spans="1:7" ht="17.25" customHeight="1" thickBot="1" x14ac:dyDescent="0.35">
      <c r="A104" s="21"/>
      <c r="B104" s="14" t="s">
        <v>13</v>
      </c>
      <c r="C104" s="15">
        <f>C103/2080</f>
        <v>45.459779902847686</v>
      </c>
      <c r="D104" s="15">
        <f t="shared" ref="D104:G104" si="49">D103/2080</f>
        <v>47.73276889799007</v>
      </c>
      <c r="E104" s="15">
        <f t="shared" si="49"/>
        <v>50.119407342889573</v>
      </c>
      <c r="F104" s="15">
        <f t="shared" si="49"/>
        <v>52.625377710034051</v>
      </c>
      <c r="G104" s="16">
        <f t="shared" si="49"/>
        <v>55.256646595535763</v>
      </c>
    </row>
    <row r="105" spans="1:7" ht="17.25" customHeight="1" x14ac:dyDescent="0.3">
      <c r="A105" s="20">
        <v>88</v>
      </c>
      <c r="B105" s="9" t="s">
        <v>12</v>
      </c>
      <c r="C105" s="10">
        <f>C103*1.025</f>
        <v>96920.250752871245</v>
      </c>
      <c r="D105" s="12">
        <f>C105*1.05</f>
        <v>101766.26329051481</v>
      </c>
      <c r="E105" s="12">
        <f>D105*1.05</f>
        <v>106854.57645504054</v>
      </c>
      <c r="F105" s="12">
        <f>E105*1.05</f>
        <v>112197.30527779258</v>
      </c>
      <c r="G105" s="13">
        <f>F105*1.05</f>
        <v>117807.17054168221</v>
      </c>
    </row>
    <row r="106" spans="1:7" ht="17.25" customHeight="1" thickBot="1" x14ac:dyDescent="0.35">
      <c r="A106" s="21"/>
      <c r="B106" s="14" t="s">
        <v>13</v>
      </c>
      <c r="C106" s="15">
        <f>C105/2080</f>
        <v>46.596274400418871</v>
      </c>
      <c r="D106" s="15">
        <f t="shared" ref="D106:G106" si="50">D105/2080</f>
        <v>48.926088120439807</v>
      </c>
      <c r="E106" s="15">
        <f t="shared" si="50"/>
        <v>51.372392526461802</v>
      </c>
      <c r="F106" s="15">
        <f t="shared" si="50"/>
        <v>53.941012152784893</v>
      </c>
      <c r="G106" s="16">
        <f t="shared" si="50"/>
        <v>56.638062760424141</v>
      </c>
    </row>
    <row r="107" spans="1:7" ht="17.25" customHeight="1" x14ac:dyDescent="0.3">
      <c r="A107" s="20">
        <v>89</v>
      </c>
      <c r="B107" s="9" t="s">
        <v>12</v>
      </c>
      <c r="C107" s="10">
        <f>C105*1.025</f>
        <v>99343.257021693018</v>
      </c>
      <c r="D107" s="12">
        <f>C107*1.05</f>
        <v>104310.41987277767</v>
      </c>
      <c r="E107" s="12">
        <f>D107*1.05</f>
        <v>109525.94086641655</v>
      </c>
      <c r="F107" s="12">
        <f>E107*1.05</f>
        <v>115002.23790973739</v>
      </c>
      <c r="G107" s="13">
        <f>F107*1.05</f>
        <v>120752.34980522426</v>
      </c>
    </row>
    <row r="108" spans="1:7" ht="17.25" customHeight="1" thickBot="1" x14ac:dyDescent="0.35">
      <c r="A108" s="21"/>
      <c r="B108" s="14" t="s">
        <v>13</v>
      </c>
      <c r="C108" s="15">
        <f>C107/2080</f>
        <v>47.761181260429339</v>
      </c>
      <c r="D108" s="15">
        <f t="shared" ref="D108:G108" si="51">D107/2080</f>
        <v>50.149240323450805</v>
      </c>
      <c r="E108" s="15">
        <f t="shared" si="51"/>
        <v>52.656702339623344</v>
      </c>
      <c r="F108" s="15">
        <f t="shared" si="51"/>
        <v>55.289537456604513</v>
      </c>
      <c r="G108" s="16">
        <f t="shared" si="51"/>
        <v>58.054014329434743</v>
      </c>
    </row>
    <row r="109" spans="1:7" ht="17.25" customHeight="1" x14ac:dyDescent="0.3">
      <c r="A109" s="20">
        <v>90</v>
      </c>
      <c r="B109" s="9" t="s">
        <v>12</v>
      </c>
      <c r="C109" s="10">
        <f>C107*1.025</f>
        <v>101826.83844723534</v>
      </c>
      <c r="D109" s="12">
        <f>C109*1.05</f>
        <v>106918.1803695971</v>
      </c>
      <c r="E109" s="12">
        <f>D109*1.05</f>
        <v>112264.08938807696</v>
      </c>
      <c r="F109" s="12">
        <f>E109*1.05</f>
        <v>117877.29385748081</v>
      </c>
      <c r="G109" s="13">
        <f>F109*1.05</f>
        <v>123771.15855035486</v>
      </c>
    </row>
    <row r="110" spans="1:7" ht="17.25" customHeight="1" thickBot="1" x14ac:dyDescent="0.35">
      <c r="A110" s="21"/>
      <c r="B110" s="14" t="s">
        <v>13</v>
      </c>
      <c r="C110" s="15">
        <f>C109/2080</f>
        <v>48.955210791940068</v>
      </c>
      <c r="D110" s="15">
        <f t="shared" ref="D110:G110" si="52">D109/2080</f>
        <v>51.402971331537067</v>
      </c>
      <c r="E110" s="15">
        <f t="shared" si="52"/>
        <v>53.973119898113922</v>
      </c>
      <c r="F110" s="15">
        <f t="shared" si="52"/>
        <v>56.671775893019621</v>
      </c>
      <c r="G110" s="16">
        <f t="shared" si="52"/>
        <v>59.505364687670607</v>
      </c>
    </row>
    <row r="111" spans="1:7" ht="17.25" customHeight="1" x14ac:dyDescent="0.3">
      <c r="A111" s="20">
        <v>91</v>
      </c>
      <c r="B111" s="9" t="s">
        <v>12</v>
      </c>
      <c r="C111" s="10">
        <f>C109*1.025</f>
        <v>104372.50940841621</v>
      </c>
      <c r="D111" s="12">
        <f>C111*1.05</f>
        <v>109591.13487883702</v>
      </c>
      <c r="E111" s="12">
        <f>D111*1.05</f>
        <v>115070.69162277888</v>
      </c>
      <c r="F111" s="12">
        <f>E111*1.05</f>
        <v>120824.22620391783</v>
      </c>
      <c r="G111" s="13">
        <f>F111*1.05</f>
        <v>126865.43751411373</v>
      </c>
    </row>
    <row r="112" spans="1:7" ht="17.25" customHeight="1" thickBot="1" x14ac:dyDescent="0.35">
      <c r="A112" s="21"/>
      <c r="B112" s="14" t="s">
        <v>13</v>
      </c>
      <c r="C112" s="15">
        <f>C111/2080</f>
        <v>50.179091061738561</v>
      </c>
      <c r="D112" s="15">
        <f t="shared" ref="D112:G112" si="53">D111/2080</f>
        <v>52.688045614825491</v>
      </c>
      <c r="E112" s="15">
        <f t="shared" si="53"/>
        <v>55.322447895566768</v>
      </c>
      <c r="F112" s="15">
        <f t="shared" si="53"/>
        <v>58.08857029034511</v>
      </c>
      <c r="G112" s="16">
        <f t="shared" si="53"/>
        <v>60.992998804862367</v>
      </c>
    </row>
    <row r="113" spans="1:7" ht="17.25" customHeight="1" x14ac:dyDescent="0.3">
      <c r="A113" s="20">
        <v>92</v>
      </c>
      <c r="B113" s="9" t="s">
        <v>12</v>
      </c>
      <c r="C113" s="10">
        <f>C111*1.025</f>
        <v>106981.8221436266</v>
      </c>
      <c r="D113" s="12">
        <f>C113*1.05</f>
        <v>112330.91325080793</v>
      </c>
      <c r="E113" s="12">
        <f>D113*1.05</f>
        <v>117947.45891334834</v>
      </c>
      <c r="F113" s="12">
        <f>E113*1.05</f>
        <v>123844.83185901576</v>
      </c>
      <c r="G113" s="13">
        <f>F113*1.05</f>
        <v>130037.07345196656</v>
      </c>
    </row>
    <row r="114" spans="1:7" ht="17.25" customHeight="1" thickBot="1" x14ac:dyDescent="0.35">
      <c r="A114" s="21"/>
      <c r="B114" s="14" t="s">
        <v>13</v>
      </c>
      <c r="C114" s="15">
        <f>C113/2080</f>
        <v>51.433568338282022</v>
      </c>
      <c r="D114" s="15">
        <f t="shared" ref="D114:G114" si="54">D113/2080</f>
        <v>54.005246755196126</v>
      </c>
      <c r="E114" s="15">
        <f t="shared" si="54"/>
        <v>56.705509092955936</v>
      </c>
      <c r="F114" s="15">
        <f t="shared" si="54"/>
        <v>59.540784547603728</v>
      </c>
      <c r="G114" s="16">
        <f t="shared" si="54"/>
        <v>62.517823774983924</v>
      </c>
    </row>
    <row r="115" spans="1:7" ht="17.25" customHeight="1" x14ac:dyDescent="0.3">
      <c r="A115" s="20">
        <v>93</v>
      </c>
      <c r="B115" s="9" t="s">
        <v>12</v>
      </c>
      <c r="C115" s="10">
        <f>C113*1.025</f>
        <v>109656.36769721725</v>
      </c>
      <c r="D115" s="12">
        <f>C115*1.05</f>
        <v>115139.18608207811</v>
      </c>
      <c r="E115" s="12">
        <f>D115*1.05</f>
        <v>120896.14538618202</v>
      </c>
      <c r="F115" s="12">
        <f>E115*1.05</f>
        <v>126940.95265549113</v>
      </c>
      <c r="G115" s="13">
        <f>F115*1.05</f>
        <v>133288.0002882657</v>
      </c>
    </row>
    <row r="116" spans="1:7" ht="17.25" customHeight="1" thickBot="1" x14ac:dyDescent="0.35">
      <c r="A116" s="21"/>
      <c r="B116" s="14" t="s">
        <v>13</v>
      </c>
      <c r="C116" s="15">
        <f>C115/2080</f>
        <v>52.719407546739063</v>
      </c>
      <c r="D116" s="15">
        <f t="shared" ref="D116:G116" si="55">D115/2080</f>
        <v>55.355377924076016</v>
      </c>
      <c r="E116" s="15">
        <f t="shared" si="55"/>
        <v>58.123146820279814</v>
      </c>
      <c r="F116" s="15">
        <f t="shared" si="55"/>
        <v>61.029304161293808</v>
      </c>
      <c r="G116" s="16">
        <f t="shared" si="55"/>
        <v>64.080769369358507</v>
      </c>
    </row>
    <row r="117" spans="1:7" ht="17.25" customHeight="1" x14ac:dyDescent="0.3">
      <c r="A117" s="20">
        <v>94</v>
      </c>
      <c r="B117" s="9" t="s">
        <v>12</v>
      </c>
      <c r="C117" s="10">
        <f>C115*1.025</f>
        <v>112397.77688964768</v>
      </c>
      <c r="D117" s="12">
        <f>C117*1.05</f>
        <v>118017.66573413006</v>
      </c>
      <c r="E117" s="12">
        <f>D117*1.05</f>
        <v>123918.54902083657</v>
      </c>
      <c r="F117" s="12">
        <f>E117*1.05</f>
        <v>130114.4764718784</v>
      </c>
      <c r="G117" s="13">
        <f>F117*1.05</f>
        <v>136620.20029547231</v>
      </c>
    </row>
    <row r="118" spans="1:7" ht="17.25" customHeight="1" thickBot="1" x14ac:dyDescent="0.35">
      <c r="A118" s="21"/>
      <c r="B118" s="14" t="s">
        <v>13</v>
      </c>
      <c r="C118" s="15">
        <f>C117/2080</f>
        <v>54.037392735407536</v>
      </c>
      <c r="D118" s="15">
        <f t="shared" ref="D118:G118" si="56">D117/2080</f>
        <v>56.739262372177912</v>
      </c>
      <c r="E118" s="15">
        <f t="shared" si="56"/>
        <v>59.576225490786811</v>
      </c>
      <c r="F118" s="15">
        <f t="shared" si="56"/>
        <v>62.55503676532615</v>
      </c>
      <c r="G118" s="16">
        <f t="shared" si="56"/>
        <v>65.682788603592456</v>
      </c>
    </row>
    <row r="119" spans="1:7" ht="17.25" customHeight="1" x14ac:dyDescent="0.3">
      <c r="A119" s="20">
        <v>95</v>
      </c>
      <c r="B119" s="9" t="s">
        <v>12</v>
      </c>
      <c r="C119" s="10">
        <f>C117*1.025</f>
        <v>115207.72131188886</v>
      </c>
      <c r="D119" s="12">
        <f>C119*1.05</f>
        <v>120968.10737748331</v>
      </c>
      <c r="E119" s="12">
        <f>D119*1.05</f>
        <v>127016.51274635748</v>
      </c>
      <c r="F119" s="12">
        <f>E119*1.05</f>
        <v>133367.33838367535</v>
      </c>
      <c r="G119" s="13">
        <f>F119*1.05</f>
        <v>140035.70530285913</v>
      </c>
    </row>
    <row r="120" spans="1:7" ht="17.25" customHeight="1" thickBot="1" x14ac:dyDescent="0.35">
      <c r="A120" s="21"/>
      <c r="B120" s="14" t="s">
        <v>13</v>
      </c>
      <c r="C120" s="15">
        <f>C119/2080</f>
        <v>55.38832755379272</v>
      </c>
      <c r="D120" s="15">
        <f t="shared" ref="D120:G120" si="57">D119/2080</f>
        <v>58.157743931482358</v>
      </c>
      <c r="E120" s="15">
        <f t="shared" si="57"/>
        <v>61.065631128056481</v>
      </c>
      <c r="F120" s="15">
        <f t="shared" si="57"/>
        <v>64.118912684459303</v>
      </c>
      <c r="G120" s="16">
        <f t="shared" si="57"/>
        <v>67.324858318682274</v>
      </c>
    </row>
  </sheetData>
  <mergeCells count="59">
    <mergeCell ref="A13:A14"/>
    <mergeCell ref="C3:G3"/>
    <mergeCell ref="A5:A6"/>
    <mergeCell ref="A7:A8"/>
    <mergeCell ref="A9:A10"/>
    <mergeCell ref="A11:A12"/>
    <mergeCell ref="A37:A38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61:A62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85:A86"/>
    <mergeCell ref="A63:A64"/>
    <mergeCell ref="A65:A66"/>
    <mergeCell ref="A67:A68"/>
    <mergeCell ref="A69:A70"/>
    <mergeCell ref="A71:A72"/>
    <mergeCell ref="A73:A74"/>
    <mergeCell ref="A75:A76"/>
    <mergeCell ref="A77:A78"/>
    <mergeCell ref="A79:A80"/>
    <mergeCell ref="A81:A82"/>
    <mergeCell ref="A83:A84"/>
    <mergeCell ref="A109:A110"/>
    <mergeCell ref="A87:A88"/>
    <mergeCell ref="A89:A90"/>
    <mergeCell ref="A91:A92"/>
    <mergeCell ref="A93:A94"/>
    <mergeCell ref="A95:A96"/>
    <mergeCell ref="A97:A98"/>
    <mergeCell ref="A99:A100"/>
    <mergeCell ref="A101:A102"/>
    <mergeCell ref="A103:A104"/>
    <mergeCell ref="A105:A106"/>
    <mergeCell ref="A107:A108"/>
    <mergeCell ref="A111:A112"/>
    <mergeCell ref="A113:A114"/>
    <mergeCell ref="A115:A116"/>
    <mergeCell ref="A117:A118"/>
    <mergeCell ref="A119:A120"/>
  </mergeCells>
  <pageMargins left="0.7" right="0.7" top="0.75" bottom="0.75" header="0.3" footer="0.3"/>
  <pageSetup scale="75" fitToHeight="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CB950-E413-4ABF-B0CF-7F753387A7A5}">
  <sheetPr>
    <pageSetUpPr fitToPage="1"/>
  </sheetPr>
  <dimension ref="A1:L120"/>
  <sheetViews>
    <sheetView workbookViewId="0">
      <selection activeCell="F9" sqref="F9"/>
    </sheetView>
  </sheetViews>
  <sheetFormatPr defaultRowHeight="14.4" x14ac:dyDescent="0.3"/>
  <cols>
    <col min="1" max="1" width="12.109375" customWidth="1"/>
    <col min="2" max="2" width="15.88671875" customWidth="1"/>
    <col min="3" max="3" width="18.33203125" style="2" customWidth="1"/>
    <col min="4" max="7" width="18.33203125" style="3" customWidth="1"/>
  </cols>
  <sheetData>
    <row r="1" spans="1:12" ht="32.25" customHeight="1" x14ac:dyDescent="0.45">
      <c r="A1" s="17" t="s">
        <v>18</v>
      </c>
    </row>
    <row r="2" spans="1:12" ht="20.25" customHeight="1" thickBot="1" x14ac:dyDescent="0.4">
      <c r="A2" s="1" t="s">
        <v>19</v>
      </c>
    </row>
    <row r="3" spans="1:12" ht="22.95" customHeight="1" thickBot="1" x14ac:dyDescent="0.35">
      <c r="C3" s="22" t="s">
        <v>0</v>
      </c>
      <c r="D3" s="23"/>
      <c r="E3" s="23"/>
      <c r="F3" s="23"/>
      <c r="G3" s="24"/>
    </row>
    <row r="4" spans="1:12" ht="27" customHeight="1" thickBot="1" x14ac:dyDescent="0.35">
      <c r="A4" s="4" t="s">
        <v>1</v>
      </c>
      <c r="B4" s="5" t="s">
        <v>2</v>
      </c>
      <c r="C4" s="6" t="s">
        <v>3</v>
      </c>
      <c r="D4" s="7" t="s">
        <v>5</v>
      </c>
      <c r="E4" s="7" t="s">
        <v>7</v>
      </c>
      <c r="F4" s="7" t="s">
        <v>9</v>
      </c>
      <c r="G4" s="8" t="s">
        <v>11</v>
      </c>
    </row>
    <row r="5" spans="1:12" ht="17.25" customHeight="1" x14ac:dyDescent="0.3">
      <c r="A5" s="20">
        <v>38</v>
      </c>
      <c r="B5" s="9" t="s">
        <v>12</v>
      </c>
      <c r="C5" s="12">
        <v>28762.155587692803</v>
      </c>
      <c r="D5" s="12">
        <f>C5*1.05</f>
        <v>30200.263367077445</v>
      </c>
      <c r="E5" s="12">
        <f>D5*1.05</f>
        <v>31710.27653543132</v>
      </c>
      <c r="F5" s="12">
        <f>E5*1.05</f>
        <v>33295.79036220289</v>
      </c>
      <c r="G5" s="13">
        <f>F5*1.05</f>
        <v>34960.579880313038</v>
      </c>
      <c r="L5" s="19"/>
    </row>
    <row r="6" spans="1:12" ht="17.25" customHeight="1" thickBot="1" x14ac:dyDescent="0.35">
      <c r="A6" s="21"/>
      <c r="B6" s="14" t="s">
        <v>13</v>
      </c>
      <c r="C6" s="15">
        <f>C5/2080</f>
        <v>13.827959417160002</v>
      </c>
      <c r="D6" s="15">
        <f t="shared" ref="D6:G6" si="0">D5/2080</f>
        <v>14.519357388018003</v>
      </c>
      <c r="E6" s="15">
        <f t="shared" si="0"/>
        <v>15.245325257418903</v>
      </c>
      <c r="F6" s="15">
        <f t="shared" si="0"/>
        <v>16.00759152028985</v>
      </c>
      <c r="G6" s="16">
        <f t="shared" si="0"/>
        <v>16.807971096304346</v>
      </c>
    </row>
    <row r="7" spans="1:12" ht="17.25" customHeight="1" x14ac:dyDescent="0.3">
      <c r="A7" s="20">
        <v>39</v>
      </c>
      <c r="B7" s="9" t="s">
        <v>12</v>
      </c>
      <c r="C7" s="10">
        <f>C5*1.025</f>
        <v>29481.20947738512</v>
      </c>
      <c r="D7" s="12">
        <f>C7*1.05</f>
        <v>30955.269951254377</v>
      </c>
      <c r="E7" s="12">
        <f>D7*1.05</f>
        <v>32503.033448817096</v>
      </c>
      <c r="F7" s="12">
        <f>E7*1.05</f>
        <v>34128.18512125795</v>
      </c>
      <c r="G7" s="13">
        <f>F7*1.05</f>
        <v>35834.594377320849</v>
      </c>
    </row>
    <row r="8" spans="1:12" ht="17.25" customHeight="1" thickBot="1" x14ac:dyDescent="0.35">
      <c r="A8" s="21"/>
      <c r="B8" s="14" t="s">
        <v>13</v>
      </c>
      <c r="C8" s="15">
        <f>C7/2080</f>
        <v>14.173658402589</v>
      </c>
      <c r="D8" s="15">
        <f t="shared" ref="D8:G8" si="1">D7/2080</f>
        <v>14.88234132271845</v>
      </c>
      <c r="E8" s="15">
        <f t="shared" si="1"/>
        <v>15.626458388854372</v>
      </c>
      <c r="F8" s="15">
        <f t="shared" si="1"/>
        <v>16.407781308297093</v>
      </c>
      <c r="G8" s="16">
        <f t="shared" si="1"/>
        <v>17.228170373711947</v>
      </c>
    </row>
    <row r="9" spans="1:12" ht="17.25" customHeight="1" x14ac:dyDescent="0.3">
      <c r="A9" s="20">
        <v>40</v>
      </c>
      <c r="B9" s="9" t="s">
        <v>12</v>
      </c>
      <c r="C9" s="10">
        <f>C7*1.025</f>
        <v>30218.239714319745</v>
      </c>
      <c r="D9" s="12">
        <f>C9*1.05</f>
        <v>31729.151700035734</v>
      </c>
      <c r="E9" s="12">
        <f>D9*1.05</f>
        <v>33315.609285037521</v>
      </c>
      <c r="F9" s="12">
        <f>E9*1.05</f>
        <v>34981.389749289396</v>
      </c>
      <c r="G9" s="13">
        <f>F9*1.05</f>
        <v>36730.459236753864</v>
      </c>
    </row>
    <row r="10" spans="1:12" ht="17.25" customHeight="1" thickBot="1" x14ac:dyDescent="0.35">
      <c r="A10" s="21"/>
      <c r="B10" s="14" t="s">
        <v>13</v>
      </c>
      <c r="C10" s="15">
        <f>C9/2080</f>
        <v>14.527999862653724</v>
      </c>
      <c r="D10" s="15">
        <f t="shared" ref="D10:G10" si="2">D9/2080</f>
        <v>15.25439985578641</v>
      </c>
      <c r="E10" s="15">
        <f t="shared" si="2"/>
        <v>16.017119848575732</v>
      </c>
      <c r="F10" s="15">
        <f t="shared" si="2"/>
        <v>16.817975841004518</v>
      </c>
      <c r="G10" s="16">
        <f t="shared" si="2"/>
        <v>17.658874633054744</v>
      </c>
    </row>
    <row r="11" spans="1:12" ht="17.25" customHeight="1" x14ac:dyDescent="0.3">
      <c r="A11" s="20">
        <v>41</v>
      </c>
      <c r="B11" s="9" t="s">
        <v>12</v>
      </c>
      <c r="C11" s="10">
        <f>C9*1.025</f>
        <v>30973.695707177736</v>
      </c>
      <c r="D11" s="12">
        <f>C11*1.05</f>
        <v>32522.380492536624</v>
      </c>
      <c r="E11" s="12">
        <f>D11*1.05</f>
        <v>34148.499517163458</v>
      </c>
      <c r="F11" s="12">
        <f>E11*1.05</f>
        <v>35855.92449302163</v>
      </c>
      <c r="G11" s="13">
        <f>F11*1.05</f>
        <v>37648.72071767271</v>
      </c>
    </row>
    <row r="12" spans="1:12" ht="17.25" customHeight="1" thickBot="1" x14ac:dyDescent="0.35">
      <c r="A12" s="21"/>
      <c r="B12" s="14" t="s">
        <v>13</v>
      </c>
      <c r="C12" s="15">
        <f>C11/2080</f>
        <v>14.891199859220066</v>
      </c>
      <c r="D12" s="15">
        <f t="shared" ref="D12:G12" si="3">D11/2080</f>
        <v>15.635759852181069</v>
      </c>
      <c r="E12" s="15">
        <f t="shared" si="3"/>
        <v>16.417547844790125</v>
      </c>
      <c r="F12" s="15">
        <f t="shared" si="3"/>
        <v>17.238425237029631</v>
      </c>
      <c r="G12" s="16">
        <f t="shared" si="3"/>
        <v>18.100346498881109</v>
      </c>
    </row>
    <row r="13" spans="1:12" ht="17.25" customHeight="1" x14ac:dyDescent="0.3">
      <c r="A13" s="20">
        <v>42</v>
      </c>
      <c r="B13" s="9" t="s">
        <v>12</v>
      </c>
      <c r="C13" s="10">
        <f>C11*1.025</f>
        <v>31748.038099857178</v>
      </c>
      <c r="D13" s="12">
        <f>C13*1.05</f>
        <v>33335.440004850039</v>
      </c>
      <c r="E13" s="12">
        <f>D13*1.05</f>
        <v>35002.212005092544</v>
      </c>
      <c r="F13" s="12">
        <f>E13*1.05</f>
        <v>36752.322605347174</v>
      </c>
      <c r="G13" s="13">
        <f>F13*1.05</f>
        <v>38589.938735614531</v>
      </c>
    </row>
    <row r="14" spans="1:12" ht="17.25" customHeight="1" thickBot="1" x14ac:dyDescent="0.35">
      <c r="A14" s="21"/>
      <c r="B14" s="14" t="s">
        <v>13</v>
      </c>
      <c r="C14" s="15">
        <f>C13/2080</f>
        <v>15.263479855700567</v>
      </c>
      <c r="D14" s="15">
        <f t="shared" ref="D14:G14" si="4">D13/2080</f>
        <v>16.026653848485594</v>
      </c>
      <c r="E14" s="15">
        <f t="shared" si="4"/>
        <v>16.827986540909876</v>
      </c>
      <c r="F14" s="15">
        <f t="shared" si="4"/>
        <v>17.669385867955373</v>
      </c>
      <c r="G14" s="16">
        <f t="shared" si="4"/>
        <v>18.55285516135314</v>
      </c>
    </row>
    <row r="15" spans="1:12" ht="17.25" customHeight="1" x14ac:dyDescent="0.3">
      <c r="A15" s="20">
        <v>43</v>
      </c>
      <c r="B15" s="9" t="s">
        <v>12</v>
      </c>
      <c r="C15" s="10">
        <f>C13*1.025</f>
        <v>32541.739052353605</v>
      </c>
      <c r="D15" s="12">
        <f>C15*1.05</f>
        <v>34168.826004971284</v>
      </c>
      <c r="E15" s="12">
        <f>D15*1.05</f>
        <v>35877.267305219852</v>
      </c>
      <c r="F15" s="12">
        <f>E15*1.05</f>
        <v>37671.130670480845</v>
      </c>
      <c r="G15" s="13">
        <f>F15*1.05</f>
        <v>39554.687204004891</v>
      </c>
    </row>
    <row r="16" spans="1:12" ht="17.25" customHeight="1" thickBot="1" x14ac:dyDescent="0.35">
      <c r="A16" s="21"/>
      <c r="B16" s="14" t="s">
        <v>13</v>
      </c>
      <c r="C16" s="15">
        <f>C15/2080</f>
        <v>15.645066852093079</v>
      </c>
      <c r="D16" s="15">
        <f t="shared" ref="D16:G16" si="5">D15/2080</f>
        <v>16.427320194697732</v>
      </c>
      <c r="E16" s="15">
        <f t="shared" si="5"/>
        <v>17.248686204432619</v>
      </c>
      <c r="F16" s="15">
        <f t="shared" si="5"/>
        <v>18.111120514654253</v>
      </c>
      <c r="G16" s="16">
        <f t="shared" si="5"/>
        <v>19.016676540386968</v>
      </c>
    </row>
    <row r="17" spans="1:7" ht="17.25" customHeight="1" x14ac:dyDescent="0.3">
      <c r="A17" s="20">
        <v>44</v>
      </c>
      <c r="B17" s="9" t="s">
        <v>12</v>
      </c>
      <c r="C17" s="10">
        <f>C15*1.025</f>
        <v>33355.282528662443</v>
      </c>
      <c r="D17" s="12">
        <f>C17*1.05</f>
        <v>35023.046655095568</v>
      </c>
      <c r="E17" s="12">
        <f>D17*1.05</f>
        <v>36774.198987850345</v>
      </c>
      <c r="F17" s="12">
        <f>E17*1.05</f>
        <v>38612.908937242864</v>
      </c>
      <c r="G17" s="13">
        <f>F17*1.05</f>
        <v>40543.554384105009</v>
      </c>
    </row>
    <row r="18" spans="1:7" ht="17.25" customHeight="1" thickBot="1" x14ac:dyDescent="0.35">
      <c r="A18" s="21"/>
      <c r="B18" s="14" t="s">
        <v>13</v>
      </c>
      <c r="C18" s="15">
        <f>C17/2080</f>
        <v>16.036193523395404</v>
      </c>
      <c r="D18" s="15">
        <f t="shared" ref="D18:G18" si="6">D17/2080</f>
        <v>16.838003199565176</v>
      </c>
      <c r="E18" s="15">
        <f t="shared" si="6"/>
        <v>17.679903359543435</v>
      </c>
      <c r="F18" s="15">
        <f t="shared" si="6"/>
        <v>18.563898527520607</v>
      </c>
      <c r="G18" s="16">
        <f t="shared" si="6"/>
        <v>19.49209345389664</v>
      </c>
    </row>
    <row r="19" spans="1:7" ht="17.25" customHeight="1" x14ac:dyDescent="0.3">
      <c r="A19" s="20">
        <v>45</v>
      </c>
      <c r="B19" s="9" t="s">
        <v>12</v>
      </c>
      <c r="C19" s="10">
        <f>C17*1.025</f>
        <v>34189.164591879002</v>
      </c>
      <c r="D19" s="12">
        <f>C19*1.05</f>
        <v>35898.622821472956</v>
      </c>
      <c r="E19" s="12">
        <f>D19*1.05</f>
        <v>37693.553962546604</v>
      </c>
      <c r="F19" s="12">
        <f>E19*1.05</f>
        <v>39578.231660673933</v>
      </c>
      <c r="G19" s="13">
        <f>F19*1.05</f>
        <v>41557.143243707629</v>
      </c>
    </row>
    <row r="20" spans="1:7" ht="17.25" customHeight="1" thickBot="1" x14ac:dyDescent="0.35">
      <c r="A20" s="21"/>
      <c r="B20" s="14" t="s">
        <v>13</v>
      </c>
      <c r="C20" s="15">
        <f>C19/2080</f>
        <v>16.437098361480288</v>
      </c>
      <c r="D20" s="15">
        <f t="shared" ref="D20:G20" si="7">D19/2080</f>
        <v>17.258953279554305</v>
      </c>
      <c r="E20" s="15">
        <f t="shared" si="7"/>
        <v>18.121900943532022</v>
      </c>
      <c r="F20" s="15">
        <f t="shared" si="7"/>
        <v>19.027995990708622</v>
      </c>
      <c r="G20" s="16">
        <f t="shared" si="7"/>
        <v>19.979395790244052</v>
      </c>
    </row>
    <row r="21" spans="1:7" ht="18" customHeight="1" x14ac:dyDescent="0.3">
      <c r="A21" s="20">
        <v>46</v>
      </c>
      <c r="B21" s="9" t="s">
        <v>12</v>
      </c>
      <c r="C21" s="10">
        <f>C19*1.025</f>
        <v>35043.893706675975</v>
      </c>
      <c r="D21" s="12">
        <f>C21*1.05</f>
        <v>36796.088392009777</v>
      </c>
      <c r="E21" s="12">
        <f>D21*1.05</f>
        <v>38635.892811610269</v>
      </c>
      <c r="F21" s="12">
        <f>E21*1.05</f>
        <v>40567.687452190781</v>
      </c>
      <c r="G21" s="13">
        <f>F21*1.05</f>
        <v>42596.071824800325</v>
      </c>
    </row>
    <row r="22" spans="1:7" ht="17.25" customHeight="1" thickBot="1" x14ac:dyDescent="0.35">
      <c r="A22" s="21"/>
      <c r="B22" s="14" t="s">
        <v>13</v>
      </c>
      <c r="C22" s="15">
        <f>C21/2080</f>
        <v>16.848025820517297</v>
      </c>
      <c r="D22" s="15">
        <f t="shared" ref="D22:G22" si="8">D21/2080</f>
        <v>17.690427111543162</v>
      </c>
      <c r="E22" s="15">
        <f t="shared" si="8"/>
        <v>18.574948467120322</v>
      </c>
      <c r="F22" s="15">
        <f t="shared" si="8"/>
        <v>19.503695890476337</v>
      </c>
      <c r="G22" s="16">
        <f t="shared" si="8"/>
        <v>20.478880685000156</v>
      </c>
    </row>
    <row r="23" spans="1:7" ht="17.25" customHeight="1" x14ac:dyDescent="0.3">
      <c r="A23" s="20">
        <v>47</v>
      </c>
      <c r="B23" s="9" t="s">
        <v>12</v>
      </c>
      <c r="C23" s="10">
        <f>C21*1.025</f>
        <v>35919.991049342869</v>
      </c>
      <c r="D23" s="12">
        <f>C23*1.05</f>
        <v>37715.990601810016</v>
      </c>
      <c r="E23" s="12">
        <f>D23*1.05</f>
        <v>39601.790131900518</v>
      </c>
      <c r="F23" s="12">
        <f>E23*1.05</f>
        <v>41581.879638495542</v>
      </c>
      <c r="G23" s="13">
        <f>F23*1.05</f>
        <v>43660.973620420322</v>
      </c>
    </row>
    <row r="24" spans="1:7" ht="17.25" customHeight="1" thickBot="1" x14ac:dyDescent="0.35">
      <c r="A24" s="21"/>
      <c r="B24" s="14" t="s">
        <v>13</v>
      </c>
      <c r="C24" s="15">
        <f>C23/2080</f>
        <v>17.269226466030226</v>
      </c>
      <c r="D24" s="15">
        <f t="shared" ref="D24:G24" si="9">D23/2080</f>
        <v>18.132687789331737</v>
      </c>
      <c r="E24" s="15">
        <f t="shared" si="9"/>
        <v>19.039322178798326</v>
      </c>
      <c r="F24" s="15">
        <f t="shared" si="9"/>
        <v>19.991288287738243</v>
      </c>
      <c r="G24" s="16">
        <f t="shared" si="9"/>
        <v>20.990852702125153</v>
      </c>
    </row>
    <row r="25" spans="1:7" ht="17.25" customHeight="1" x14ac:dyDescent="0.3">
      <c r="A25" s="20">
        <v>48</v>
      </c>
      <c r="B25" s="9" t="s">
        <v>12</v>
      </c>
      <c r="C25" s="10">
        <f>C23*1.025</f>
        <v>36817.990825576439</v>
      </c>
      <c r="D25" s="12">
        <f>C25*1.05</f>
        <v>38658.890366855259</v>
      </c>
      <c r="E25" s="12">
        <f>D25*1.05</f>
        <v>40591.834885198026</v>
      </c>
      <c r="F25" s="12">
        <f>E25*1.05</f>
        <v>42621.426629457928</v>
      </c>
      <c r="G25" s="13">
        <f>F25*1.05</f>
        <v>44752.497960930828</v>
      </c>
    </row>
    <row r="26" spans="1:7" ht="17.25" customHeight="1" thickBot="1" x14ac:dyDescent="0.35">
      <c r="A26" s="21"/>
      <c r="B26" s="14" t="s">
        <v>13</v>
      </c>
      <c r="C26" s="15">
        <f>C25/2080</f>
        <v>17.700957127680979</v>
      </c>
      <c r="D26" s="15">
        <f t="shared" ref="D26:G26" si="10">D25/2080</f>
        <v>18.586004984065028</v>
      </c>
      <c r="E26" s="15">
        <f t="shared" si="10"/>
        <v>19.515305233268283</v>
      </c>
      <c r="F26" s="15">
        <f t="shared" si="10"/>
        <v>20.491070494931698</v>
      </c>
      <c r="G26" s="16">
        <f t="shared" si="10"/>
        <v>21.515624019678285</v>
      </c>
    </row>
    <row r="27" spans="1:7" ht="17.25" customHeight="1" x14ac:dyDescent="0.3">
      <c r="A27" s="20">
        <v>49</v>
      </c>
      <c r="B27" s="9" t="s">
        <v>12</v>
      </c>
      <c r="C27" s="10">
        <f>C25*1.025</f>
        <v>37738.440596215849</v>
      </c>
      <c r="D27" s="12">
        <f>C27*1.05</f>
        <v>39625.362626026646</v>
      </c>
      <c r="E27" s="12">
        <f>D27*1.05</f>
        <v>41606.630757327977</v>
      </c>
      <c r="F27" s="12">
        <f>E27*1.05</f>
        <v>43686.962295194375</v>
      </c>
      <c r="G27" s="13">
        <f>F27*1.05</f>
        <v>45871.310409954094</v>
      </c>
    </row>
    <row r="28" spans="1:7" ht="17.399999999999999" customHeight="1" thickBot="1" x14ac:dyDescent="0.35">
      <c r="A28" s="21"/>
      <c r="B28" s="14" t="s">
        <v>13</v>
      </c>
      <c r="C28" s="15">
        <f>C27/2080</f>
        <v>18.143481055873004</v>
      </c>
      <c r="D28" s="15">
        <f t="shared" ref="D28:G28" si="11">D27/2080</f>
        <v>19.050655108666657</v>
      </c>
      <c r="E28" s="15">
        <f t="shared" si="11"/>
        <v>20.003187864099989</v>
      </c>
      <c r="F28" s="15">
        <f t="shared" si="11"/>
        <v>21.003347257304988</v>
      </c>
      <c r="G28" s="16">
        <f t="shared" si="11"/>
        <v>22.053514620170237</v>
      </c>
    </row>
    <row r="29" spans="1:7" ht="17.25" customHeight="1" x14ac:dyDescent="0.3">
      <c r="A29" s="20">
        <v>50</v>
      </c>
      <c r="B29" s="9" t="s">
        <v>12</v>
      </c>
      <c r="C29" s="10">
        <f>C27*1.025</f>
        <v>38681.90161112124</v>
      </c>
      <c r="D29" s="12">
        <f>C29*1.05</f>
        <v>40615.996691677305</v>
      </c>
      <c r="E29" s="12">
        <f>D29*1.05</f>
        <v>42646.796526261169</v>
      </c>
      <c r="F29" s="12">
        <f>E29*1.05</f>
        <v>44779.136352574227</v>
      </c>
      <c r="G29" s="13">
        <f>F29*1.05</f>
        <v>47018.093170202941</v>
      </c>
    </row>
    <row r="30" spans="1:7" ht="17.25" customHeight="1" thickBot="1" x14ac:dyDescent="0.35">
      <c r="A30" s="21"/>
      <c r="B30" s="14" t="s">
        <v>13</v>
      </c>
      <c r="C30" s="15">
        <f>C29/2080</f>
        <v>18.597068082269828</v>
      </c>
      <c r="D30" s="15">
        <f t="shared" ref="D30:G30" si="12">D29/2080</f>
        <v>19.526921486383319</v>
      </c>
      <c r="E30" s="15">
        <f t="shared" si="12"/>
        <v>20.503267560702486</v>
      </c>
      <c r="F30" s="15">
        <f t="shared" si="12"/>
        <v>21.52843093873761</v>
      </c>
      <c r="G30" s="16">
        <f t="shared" si="12"/>
        <v>22.604852485674492</v>
      </c>
    </row>
    <row r="31" spans="1:7" ht="17.25" customHeight="1" x14ac:dyDescent="0.3">
      <c r="A31" s="20">
        <v>51</v>
      </c>
      <c r="B31" s="9" t="s">
        <v>12</v>
      </c>
      <c r="C31" s="10">
        <f>C29*1.025</f>
        <v>39648.949151399269</v>
      </c>
      <c r="D31" s="12">
        <f>C31*1.05</f>
        <v>41631.396608969233</v>
      </c>
      <c r="E31" s="12">
        <f>D31*1.05</f>
        <v>43712.966439417694</v>
      </c>
      <c r="F31" s="12">
        <f>E31*1.05</f>
        <v>45898.614761388584</v>
      </c>
      <c r="G31" s="11">
        <f>F31*1.05</f>
        <v>48193.545499458014</v>
      </c>
    </row>
    <row r="32" spans="1:7" ht="17.25" customHeight="1" thickBot="1" x14ac:dyDescent="0.35">
      <c r="A32" s="21"/>
      <c r="B32" s="14" t="s">
        <v>13</v>
      </c>
      <c r="C32" s="15">
        <f>C31/2080</f>
        <v>19.061994784326572</v>
      </c>
      <c r="D32" s="15">
        <f t="shared" ref="D32:G32" si="13">D31/2080</f>
        <v>20.015094523542899</v>
      </c>
      <c r="E32" s="15">
        <f t="shared" si="13"/>
        <v>21.015849249720045</v>
      </c>
      <c r="F32" s="15">
        <f t="shared" si="13"/>
        <v>22.066641712206049</v>
      </c>
      <c r="G32" s="16">
        <f t="shared" si="13"/>
        <v>23.169973797816354</v>
      </c>
    </row>
    <row r="33" spans="1:10" ht="17.25" customHeight="1" x14ac:dyDescent="0.3">
      <c r="A33" s="20">
        <v>52</v>
      </c>
      <c r="B33" s="9" t="s">
        <v>12</v>
      </c>
      <c r="C33" s="10">
        <f>C31*1.025</f>
        <v>40640.172880184247</v>
      </c>
      <c r="D33" s="12">
        <f>C33*1.05</f>
        <v>42672.18152419346</v>
      </c>
      <c r="E33" s="12">
        <f>D33*1.05</f>
        <v>44805.790600403132</v>
      </c>
      <c r="F33" s="12">
        <f>E33*1.05</f>
        <v>47046.080130423288</v>
      </c>
      <c r="G33" s="13">
        <f>F33*1.05</f>
        <v>49398.384136944456</v>
      </c>
    </row>
    <row r="34" spans="1:10" ht="17.25" customHeight="1" thickBot="1" x14ac:dyDescent="0.35">
      <c r="A34" s="21"/>
      <c r="B34" s="14" t="s">
        <v>13</v>
      </c>
      <c r="C34" s="15">
        <f>C33/2080</f>
        <v>19.538544653934736</v>
      </c>
      <c r="D34" s="15">
        <f t="shared" ref="D34:G34" si="14">D33/2080</f>
        <v>20.51547188663147</v>
      </c>
      <c r="E34" s="15">
        <f t="shared" si="14"/>
        <v>21.541245480963045</v>
      </c>
      <c r="F34" s="15">
        <f t="shared" si="14"/>
        <v>22.618307755011195</v>
      </c>
      <c r="G34" s="16">
        <f t="shared" si="14"/>
        <v>23.749223142761757</v>
      </c>
    </row>
    <row r="35" spans="1:10" ht="17.25" customHeight="1" x14ac:dyDescent="0.3">
      <c r="A35" s="20">
        <v>53</v>
      </c>
      <c r="B35" s="9" t="s">
        <v>12</v>
      </c>
      <c r="C35" s="10">
        <f>C33*1.025</f>
        <v>41656.177202188846</v>
      </c>
      <c r="D35" s="12">
        <f>C35*1.05</f>
        <v>43738.986062298289</v>
      </c>
      <c r="E35" s="12">
        <f>D35*1.05</f>
        <v>45925.935365413206</v>
      </c>
      <c r="F35" s="12">
        <f>E35*1.05</f>
        <v>48222.232133683872</v>
      </c>
      <c r="G35" s="13">
        <f>F35*1.05</f>
        <v>50633.343740368065</v>
      </c>
    </row>
    <row r="36" spans="1:10" ht="17.25" customHeight="1" thickBot="1" x14ac:dyDescent="0.35">
      <c r="A36" s="21"/>
      <c r="B36" s="14" t="s">
        <v>13</v>
      </c>
      <c r="C36" s="15">
        <f>C35/2080</f>
        <v>20.027008270283098</v>
      </c>
      <c r="D36" s="15">
        <f t="shared" ref="D36:G36" si="15">D35/2080</f>
        <v>21.028358683797254</v>
      </c>
      <c r="E36" s="15">
        <f t="shared" si="15"/>
        <v>22.079776617987118</v>
      </c>
      <c r="F36" s="15">
        <f t="shared" si="15"/>
        <v>23.183765448886476</v>
      </c>
      <c r="G36" s="16">
        <f t="shared" si="15"/>
        <v>24.342953721330801</v>
      </c>
    </row>
    <row r="37" spans="1:10" ht="17.25" customHeight="1" x14ac:dyDescent="0.3">
      <c r="A37" s="20">
        <v>54</v>
      </c>
      <c r="B37" s="9" t="s">
        <v>12</v>
      </c>
      <c r="C37" s="10">
        <f>C35*1.025</f>
        <v>42697.581632243564</v>
      </c>
      <c r="D37" s="12">
        <f>C37*1.05</f>
        <v>44832.460713855748</v>
      </c>
      <c r="E37" s="12">
        <f>D37*1.05</f>
        <v>47074.083749548539</v>
      </c>
      <c r="F37" s="12">
        <f>E37*1.05</f>
        <v>49427.787937025969</v>
      </c>
      <c r="G37" s="13">
        <f>F37*1.05</f>
        <v>51899.177333877269</v>
      </c>
    </row>
    <row r="38" spans="1:10" ht="17.25" customHeight="1" thickBot="1" x14ac:dyDescent="0.35">
      <c r="A38" s="21"/>
      <c r="B38" s="14" t="s">
        <v>13</v>
      </c>
      <c r="C38" s="15">
        <f>C37/2080</f>
        <v>20.527683477040174</v>
      </c>
      <c r="D38" s="15">
        <f t="shared" ref="D38:G38" si="16">D37/2080</f>
        <v>21.554067650892186</v>
      </c>
      <c r="E38" s="15">
        <f t="shared" si="16"/>
        <v>22.631771033436799</v>
      </c>
      <c r="F38" s="15">
        <f t="shared" si="16"/>
        <v>23.763359585108638</v>
      </c>
      <c r="G38" s="16">
        <f t="shared" si="16"/>
        <v>24.951527564364071</v>
      </c>
    </row>
    <row r="39" spans="1:10" ht="17.25" customHeight="1" x14ac:dyDescent="0.3">
      <c r="A39" s="20">
        <v>55</v>
      </c>
      <c r="B39" s="9" t="s">
        <v>12</v>
      </c>
      <c r="C39" s="10">
        <f>C37*1.025</f>
        <v>43765.021173049652</v>
      </c>
      <c r="D39" s="12">
        <f>C39*1.05</f>
        <v>45953.27223170214</v>
      </c>
      <c r="E39" s="12">
        <f>D39*1.05</f>
        <v>48250.935843287247</v>
      </c>
      <c r="F39" s="12">
        <f>E39*1.05</f>
        <v>50663.482635451612</v>
      </c>
      <c r="G39" s="13">
        <f>F39*1.05</f>
        <v>53196.656767224194</v>
      </c>
    </row>
    <row r="40" spans="1:10" ht="17.25" customHeight="1" thickBot="1" x14ac:dyDescent="0.35">
      <c r="A40" s="21"/>
      <c r="B40" s="14" t="s">
        <v>13</v>
      </c>
      <c r="C40" s="15">
        <f>C39/2080</f>
        <v>21.040875563966178</v>
      </c>
      <c r="D40" s="15">
        <f t="shared" ref="D40:G40" si="17">D39/2080</f>
        <v>22.092919342164489</v>
      </c>
      <c r="E40" s="15">
        <f t="shared" si="17"/>
        <v>23.197565309272715</v>
      </c>
      <c r="F40" s="15">
        <f t="shared" si="17"/>
        <v>24.357443574736351</v>
      </c>
      <c r="G40" s="16">
        <f t="shared" si="17"/>
        <v>25.57531575347317</v>
      </c>
    </row>
    <row r="41" spans="1:10" ht="17.25" customHeight="1" x14ac:dyDescent="0.3">
      <c r="A41" s="20">
        <v>56</v>
      </c>
      <c r="B41" s="9" t="s">
        <v>12</v>
      </c>
      <c r="C41" s="10">
        <f>C39*1.025</f>
        <v>44859.146702375889</v>
      </c>
      <c r="D41" s="12">
        <f>C41*1.05</f>
        <v>47102.104037494682</v>
      </c>
      <c r="E41" s="12">
        <f>D41*1.05</f>
        <v>49457.209239369418</v>
      </c>
      <c r="F41" s="12">
        <f>E41*1.05</f>
        <v>51930.069701337889</v>
      </c>
      <c r="G41" s="13">
        <f>F41*1.05</f>
        <v>54526.573186404785</v>
      </c>
    </row>
    <row r="42" spans="1:10" ht="17.25" customHeight="1" thickBot="1" x14ac:dyDescent="0.35">
      <c r="A42" s="21"/>
      <c r="B42" s="14" t="s">
        <v>13</v>
      </c>
      <c r="C42" s="15">
        <f>C41/2080</f>
        <v>21.56689745306533</v>
      </c>
      <c r="D42" s="15">
        <f t="shared" ref="D42:G42" si="18">D41/2080</f>
        <v>22.645242325718598</v>
      </c>
      <c r="E42" s="15">
        <f t="shared" si="18"/>
        <v>23.777504442004528</v>
      </c>
      <c r="F42" s="15">
        <f t="shared" si="18"/>
        <v>24.966379664104753</v>
      </c>
      <c r="G42" s="16">
        <f t="shared" si="18"/>
        <v>26.214698647309994</v>
      </c>
    </row>
    <row r="43" spans="1:10" ht="17.25" customHeight="1" x14ac:dyDescent="0.3">
      <c r="A43" s="20">
        <v>57</v>
      </c>
      <c r="B43" s="9" t="s">
        <v>12</v>
      </c>
      <c r="C43" s="10">
        <f>C41*1.025</f>
        <v>45980.625369935282</v>
      </c>
      <c r="D43" s="12">
        <f>C43*1.05</f>
        <v>48279.656638432047</v>
      </c>
      <c r="E43" s="12">
        <f>D43*1.05</f>
        <v>50693.63947035365</v>
      </c>
      <c r="F43" s="12">
        <f>E43*1.05</f>
        <v>53228.321443871333</v>
      </c>
      <c r="G43" s="13">
        <f>F43*1.05</f>
        <v>55889.737516064903</v>
      </c>
    </row>
    <row r="44" spans="1:10" ht="17.25" customHeight="1" thickBot="1" x14ac:dyDescent="0.35">
      <c r="A44" s="21"/>
      <c r="B44" s="14" t="s">
        <v>13</v>
      </c>
      <c r="C44" s="15">
        <f>C43/2080</f>
        <v>22.106069889391961</v>
      </c>
      <c r="D44" s="15">
        <f t="shared" ref="D44:G44" si="19">D43/2080</f>
        <v>23.211373383861559</v>
      </c>
      <c r="E44" s="15">
        <f t="shared" si="19"/>
        <v>24.371942053054639</v>
      </c>
      <c r="F44" s="15">
        <f t="shared" si="19"/>
        <v>25.590539155707372</v>
      </c>
      <c r="G44" s="16">
        <f t="shared" si="19"/>
        <v>26.87006611349274</v>
      </c>
    </row>
    <row r="45" spans="1:10" ht="17.25" customHeight="1" x14ac:dyDescent="0.3">
      <c r="A45" s="20">
        <v>58</v>
      </c>
      <c r="B45" s="9" t="s">
        <v>12</v>
      </c>
      <c r="C45" s="10">
        <f>C43*1.025</f>
        <v>47130.141004183657</v>
      </c>
      <c r="D45" s="12">
        <f>C45*1.05</f>
        <v>49486.648054392841</v>
      </c>
      <c r="E45" s="12">
        <f>D45*1.05</f>
        <v>51960.980457112484</v>
      </c>
      <c r="F45" s="12">
        <f>E45*1.05</f>
        <v>54559.029479968114</v>
      </c>
      <c r="G45" s="13">
        <f>F45*1.05</f>
        <v>57286.980953966522</v>
      </c>
    </row>
    <row r="46" spans="1:10" ht="17.25" customHeight="1" thickBot="1" x14ac:dyDescent="0.35">
      <c r="A46" s="21"/>
      <c r="B46" s="14" t="s">
        <v>13</v>
      </c>
      <c r="C46" s="15">
        <f>C45/2080</f>
        <v>22.658721636626758</v>
      </c>
      <c r="D46" s="15">
        <f t="shared" ref="D46:G46" si="20">D45/2080</f>
        <v>23.791657718458097</v>
      </c>
      <c r="E46" s="15">
        <f t="shared" si="20"/>
        <v>24.981240604381004</v>
      </c>
      <c r="F46" s="15">
        <f t="shared" si="20"/>
        <v>26.230302634600054</v>
      </c>
      <c r="G46" s="16">
        <f t="shared" si="20"/>
        <v>27.541817766330059</v>
      </c>
    </row>
    <row r="47" spans="1:10" ht="17.25" customHeight="1" x14ac:dyDescent="0.3">
      <c r="A47" s="20">
        <v>59</v>
      </c>
      <c r="B47" s="9" t="s">
        <v>12</v>
      </c>
      <c r="C47" s="10">
        <f>C45*1.025</f>
        <v>48308.394529288242</v>
      </c>
      <c r="D47" s="12">
        <f>C47*1.05</f>
        <v>50723.814255752659</v>
      </c>
      <c r="E47" s="12">
        <f>D47*1.05</f>
        <v>53260.004968540292</v>
      </c>
      <c r="F47" s="12">
        <f>E47*1.05</f>
        <v>55923.005216967307</v>
      </c>
      <c r="G47" s="13">
        <f>F47*1.05</f>
        <v>58719.155477815671</v>
      </c>
    </row>
    <row r="48" spans="1:10" ht="17.25" customHeight="1" thickBot="1" x14ac:dyDescent="0.35">
      <c r="A48" s="21"/>
      <c r="B48" s="14" t="s">
        <v>13</v>
      </c>
      <c r="C48" s="15">
        <f>C47/2080</f>
        <v>23.225189677542424</v>
      </c>
      <c r="D48" s="15">
        <f t="shared" ref="D48:G48" si="21">D47/2080</f>
        <v>24.386449161419549</v>
      </c>
      <c r="E48" s="15">
        <f t="shared" si="21"/>
        <v>25.605771619490525</v>
      </c>
      <c r="F48" s="15">
        <f t="shared" si="21"/>
        <v>26.886060200465053</v>
      </c>
      <c r="G48" s="16">
        <f t="shared" si="21"/>
        <v>28.230363210488303</v>
      </c>
      <c r="I48" s="18"/>
      <c r="J48" s="18"/>
    </row>
    <row r="49" spans="1:7" ht="17.25" customHeight="1" x14ac:dyDescent="0.3">
      <c r="A49" s="20">
        <v>60</v>
      </c>
      <c r="B49" s="9" t="s">
        <v>12</v>
      </c>
      <c r="C49" s="10">
        <f>C47*1.025</f>
        <v>49516.104392520443</v>
      </c>
      <c r="D49" s="12">
        <f>C49*1.05</f>
        <v>51991.909612146468</v>
      </c>
      <c r="E49" s="12">
        <f>D49*1.05</f>
        <v>54591.505092753796</v>
      </c>
      <c r="F49" s="12">
        <f>E49*1.05</f>
        <v>57321.080347391486</v>
      </c>
      <c r="G49" s="13">
        <f>F49*1.05</f>
        <v>60187.134364761063</v>
      </c>
    </row>
    <row r="50" spans="1:7" ht="17.25" customHeight="1" thickBot="1" x14ac:dyDescent="0.35">
      <c r="A50" s="21"/>
      <c r="B50" s="14" t="s">
        <v>13</v>
      </c>
      <c r="C50" s="15">
        <f>C49/2080</f>
        <v>23.805819419480983</v>
      </c>
      <c r="D50" s="15">
        <f t="shared" ref="D50:G50" si="22">D49/2080</f>
        <v>24.996110390455033</v>
      </c>
      <c r="E50" s="15">
        <f t="shared" si="22"/>
        <v>26.245915909977786</v>
      </c>
      <c r="F50" s="15">
        <f t="shared" si="22"/>
        <v>27.558211705476676</v>
      </c>
      <c r="G50" s="16">
        <f t="shared" si="22"/>
        <v>28.936122290750511</v>
      </c>
    </row>
    <row r="51" spans="1:7" ht="17.25" customHeight="1" x14ac:dyDescent="0.3">
      <c r="A51" s="20">
        <v>61</v>
      </c>
      <c r="B51" s="9" t="s">
        <v>12</v>
      </c>
      <c r="C51" s="10">
        <f>C49*1.025</f>
        <v>50754.007002333448</v>
      </c>
      <c r="D51" s="12">
        <f>C51*1.05</f>
        <v>53291.707352450125</v>
      </c>
      <c r="E51" s="12">
        <f>D51*1.05</f>
        <v>55956.292720072634</v>
      </c>
      <c r="F51" s="12">
        <f>E51*1.05</f>
        <v>58754.107356076267</v>
      </c>
      <c r="G51" s="13">
        <f>F51*1.05</f>
        <v>61691.812723880081</v>
      </c>
    </row>
    <row r="52" spans="1:7" ht="17.25" customHeight="1" thickBot="1" x14ac:dyDescent="0.35">
      <c r="A52" s="21"/>
      <c r="B52" s="14" t="s">
        <v>13</v>
      </c>
      <c r="C52" s="15">
        <f>C51/2080</f>
        <v>24.400964904968003</v>
      </c>
      <c r="D52" s="15">
        <f t="shared" ref="D52:G52" si="23">D51/2080</f>
        <v>25.621013150216406</v>
      </c>
      <c r="E52" s="15">
        <f t="shared" si="23"/>
        <v>26.902063807727227</v>
      </c>
      <c r="F52" s="15">
        <f t="shared" si="23"/>
        <v>28.247166998113588</v>
      </c>
      <c r="G52" s="16">
        <f t="shared" si="23"/>
        <v>29.659525348019269</v>
      </c>
    </row>
    <row r="53" spans="1:7" ht="17.25" customHeight="1" x14ac:dyDescent="0.3">
      <c r="A53" s="20">
        <v>62</v>
      </c>
      <c r="B53" s="9" t="s">
        <v>12</v>
      </c>
      <c r="C53" s="10">
        <f>C51*1.025</f>
        <v>52022.857177391779</v>
      </c>
      <c r="D53" s="12">
        <f>C53*1.05</f>
        <v>54624.000036261372</v>
      </c>
      <c r="E53" s="12">
        <f>D53*1.05</f>
        <v>57355.200038074443</v>
      </c>
      <c r="F53" s="12">
        <f>E53*1.05</f>
        <v>60222.96003997817</v>
      </c>
      <c r="G53" s="13">
        <f>F53*1.05</f>
        <v>63234.108041977081</v>
      </c>
    </row>
    <row r="54" spans="1:7" ht="17.25" customHeight="1" thickBot="1" x14ac:dyDescent="0.35">
      <c r="A54" s="21"/>
      <c r="B54" s="14" t="s">
        <v>13</v>
      </c>
      <c r="C54" s="15">
        <f>C53/2080</f>
        <v>25.010989027592203</v>
      </c>
      <c r="D54" s="15">
        <f t="shared" ref="D54:G54" si="24">D53/2080</f>
        <v>26.261538478971815</v>
      </c>
      <c r="E54" s="15">
        <f t="shared" si="24"/>
        <v>27.574615402920404</v>
      </c>
      <c r="F54" s="15">
        <f t="shared" si="24"/>
        <v>28.953346173066429</v>
      </c>
      <c r="G54" s="16">
        <f t="shared" si="24"/>
        <v>30.401013481719751</v>
      </c>
    </row>
    <row r="55" spans="1:7" ht="17.25" customHeight="1" x14ac:dyDescent="0.3">
      <c r="A55" s="20">
        <v>63</v>
      </c>
      <c r="B55" s="9" t="s">
        <v>12</v>
      </c>
      <c r="C55" s="10">
        <f>C53*1.025</f>
        <v>53323.428606826572</v>
      </c>
      <c r="D55" s="12">
        <f>C55*1.05</f>
        <v>55989.600037167904</v>
      </c>
      <c r="E55" s="12">
        <f>D55*1.05</f>
        <v>58789.080039026303</v>
      </c>
      <c r="F55" s="12">
        <f>E55*1.05</f>
        <v>61728.534040977618</v>
      </c>
      <c r="G55" s="13">
        <f>F55*1.05</f>
        <v>64814.960743026502</v>
      </c>
    </row>
    <row r="56" spans="1:7" ht="17.25" customHeight="1" thickBot="1" x14ac:dyDescent="0.35">
      <c r="A56" s="21"/>
      <c r="B56" s="14" t="s">
        <v>13</v>
      </c>
      <c r="C56" s="15">
        <f>C55/2080</f>
        <v>25.636263753282005</v>
      </c>
      <c r="D56" s="15">
        <f t="shared" ref="D56:G56" si="25">D55/2080</f>
        <v>26.918076940946108</v>
      </c>
      <c r="E56" s="15">
        <f t="shared" si="25"/>
        <v>28.263980787993415</v>
      </c>
      <c r="F56" s="15">
        <f t="shared" si="25"/>
        <v>29.677179827393086</v>
      </c>
      <c r="G56" s="16">
        <f t="shared" si="25"/>
        <v>31.161038818762741</v>
      </c>
    </row>
    <row r="57" spans="1:7" ht="17.25" customHeight="1" x14ac:dyDescent="0.3">
      <c r="A57" s="20">
        <v>64</v>
      </c>
      <c r="B57" s="9" t="s">
        <v>12</v>
      </c>
      <c r="C57" s="10">
        <f>C55*1.025</f>
        <v>54656.514321997231</v>
      </c>
      <c r="D57" s="12">
        <f>C57*1.05</f>
        <v>57389.340038097092</v>
      </c>
      <c r="E57" s="12">
        <f>D57*1.05</f>
        <v>60258.80704000195</v>
      </c>
      <c r="F57" s="12">
        <f>E57*1.05</f>
        <v>63271.747392002049</v>
      </c>
      <c r="G57" s="13">
        <f>F57*1.05</f>
        <v>66435.334761602149</v>
      </c>
    </row>
    <row r="58" spans="1:7" ht="17.25" customHeight="1" thickBot="1" x14ac:dyDescent="0.35">
      <c r="A58" s="21"/>
      <c r="B58" s="14" t="s">
        <v>13</v>
      </c>
      <c r="C58" s="15">
        <f>C57/2080</f>
        <v>26.277170347114055</v>
      </c>
      <c r="D58" s="15">
        <f t="shared" ref="D58:G58" si="26">D57/2080</f>
        <v>27.591028864469756</v>
      </c>
      <c r="E58" s="15">
        <f t="shared" si="26"/>
        <v>28.970580307693243</v>
      </c>
      <c r="F58" s="15">
        <f t="shared" si="26"/>
        <v>30.419109323077908</v>
      </c>
      <c r="G58" s="16">
        <f t="shared" si="26"/>
        <v>31.940064789231801</v>
      </c>
    </row>
    <row r="59" spans="1:7" ht="17.25" customHeight="1" x14ac:dyDescent="0.3">
      <c r="A59" s="20">
        <v>65</v>
      </c>
      <c r="B59" s="9" t="s">
        <v>12</v>
      </c>
      <c r="C59" s="10">
        <f>C57*1.025</f>
        <v>56022.927180047154</v>
      </c>
      <c r="D59" s="12">
        <f>C59*1.05</f>
        <v>58824.073539049517</v>
      </c>
      <c r="E59" s="12">
        <f>D59*1.05</f>
        <v>61765.277216001996</v>
      </c>
      <c r="F59" s="12">
        <f>E59*1.05</f>
        <v>64853.541076802096</v>
      </c>
      <c r="G59" s="13">
        <f>F59*1.05</f>
        <v>68096.218130642199</v>
      </c>
    </row>
    <row r="60" spans="1:7" ht="17.25" customHeight="1" thickBot="1" x14ac:dyDescent="0.35">
      <c r="A60" s="21"/>
      <c r="B60" s="14" t="s">
        <v>13</v>
      </c>
      <c r="C60" s="15">
        <f>C59/2080</f>
        <v>26.9340996057919</v>
      </c>
      <c r="D60" s="15">
        <f t="shared" ref="D60:G60" si="27">D59/2080</f>
        <v>28.280804586081498</v>
      </c>
      <c r="E60" s="15">
        <f t="shared" si="27"/>
        <v>29.694844815385576</v>
      </c>
      <c r="F60" s="15">
        <f t="shared" si="27"/>
        <v>31.179587056154855</v>
      </c>
      <c r="G60" s="16">
        <f t="shared" si="27"/>
        <v>32.738566408962598</v>
      </c>
    </row>
    <row r="61" spans="1:7" ht="17.25" customHeight="1" x14ac:dyDescent="0.3">
      <c r="A61" s="20">
        <v>66</v>
      </c>
      <c r="B61" s="9" t="s">
        <v>12</v>
      </c>
      <c r="C61" s="10">
        <f>C59*1.025</f>
        <v>57423.500359548329</v>
      </c>
      <c r="D61" s="12">
        <f>C61*1.05</f>
        <v>60294.675377525746</v>
      </c>
      <c r="E61" s="12">
        <f>D61*1.05</f>
        <v>63309.409146402038</v>
      </c>
      <c r="F61" s="12">
        <f>E61*1.05</f>
        <v>66474.879603722147</v>
      </c>
      <c r="G61" s="13">
        <f>F61*1.05</f>
        <v>69798.623583908251</v>
      </c>
    </row>
    <row r="62" spans="1:7" ht="17.25" customHeight="1" thickBot="1" x14ac:dyDescent="0.35">
      <c r="A62" s="21"/>
      <c r="B62" s="14" t="s">
        <v>13</v>
      </c>
      <c r="C62" s="15">
        <f>C61/2080</f>
        <v>27.607452095936697</v>
      </c>
      <c r="D62" s="15">
        <f t="shared" ref="D62:G62" si="28">D61/2080</f>
        <v>28.987824700733533</v>
      </c>
      <c r="E62" s="15">
        <f t="shared" si="28"/>
        <v>30.437215935770212</v>
      </c>
      <c r="F62" s="15">
        <f t="shared" si="28"/>
        <v>31.959076732558724</v>
      </c>
      <c r="G62" s="16">
        <f t="shared" si="28"/>
        <v>33.557030569186658</v>
      </c>
    </row>
    <row r="63" spans="1:7" ht="17.25" customHeight="1" x14ac:dyDescent="0.3">
      <c r="A63" s="20">
        <v>67</v>
      </c>
      <c r="B63" s="9" t="s">
        <v>12</v>
      </c>
      <c r="C63" s="10">
        <f>C61*1.025</f>
        <v>58859.087868537034</v>
      </c>
      <c r="D63" s="12">
        <f>C63*1.05</f>
        <v>61802.042261963885</v>
      </c>
      <c r="E63" s="12">
        <f>D63*1.05</f>
        <v>64892.144375062082</v>
      </c>
      <c r="F63" s="12">
        <f>E63*1.05</f>
        <v>68136.751593815192</v>
      </c>
      <c r="G63" s="13">
        <f>F63*1.05</f>
        <v>71543.589173505956</v>
      </c>
    </row>
    <row r="64" spans="1:7" ht="17.25" customHeight="1" thickBot="1" x14ac:dyDescent="0.35">
      <c r="A64" s="21"/>
      <c r="B64" s="14" t="s">
        <v>13</v>
      </c>
      <c r="C64" s="15">
        <f>C63/2080</f>
        <v>28.297638398335113</v>
      </c>
      <c r="D64" s="15">
        <f t="shared" ref="D64:G64" si="29">D63/2080</f>
        <v>29.712520318251869</v>
      </c>
      <c r="E64" s="15">
        <f t="shared" si="29"/>
        <v>31.198146334164463</v>
      </c>
      <c r="F64" s="15">
        <f t="shared" si="29"/>
        <v>32.758053650872689</v>
      </c>
      <c r="G64" s="16">
        <f t="shared" si="29"/>
        <v>34.395956333416322</v>
      </c>
    </row>
    <row r="65" spans="1:7" ht="17.25" customHeight="1" x14ac:dyDescent="0.3">
      <c r="A65" s="20">
        <v>68</v>
      </c>
      <c r="B65" s="9" t="s">
        <v>12</v>
      </c>
      <c r="C65" s="10">
        <f>C63*1.025</f>
        <v>60330.565065250456</v>
      </c>
      <c r="D65" s="12">
        <f>C65*1.05</f>
        <v>63347.093318512983</v>
      </c>
      <c r="E65" s="12">
        <f>D65*1.05</f>
        <v>66514.447984438637</v>
      </c>
      <c r="F65" s="12">
        <f>E65*1.05</f>
        <v>69840.170383660574</v>
      </c>
      <c r="G65" s="13">
        <f>F65*1.05</f>
        <v>73332.178902843603</v>
      </c>
    </row>
    <row r="66" spans="1:7" ht="17.25" customHeight="1" thickBot="1" x14ac:dyDescent="0.35">
      <c r="A66" s="21"/>
      <c r="B66" s="14" t="s">
        <v>13</v>
      </c>
      <c r="C66" s="15">
        <f>C65/2080</f>
        <v>29.005079358293489</v>
      </c>
      <c r="D66" s="15">
        <f t="shared" ref="D66:G66" si="30">D65/2080</f>
        <v>30.455333326208166</v>
      </c>
      <c r="E66" s="15">
        <f t="shared" si="30"/>
        <v>31.978099992518576</v>
      </c>
      <c r="F66" s="15">
        <f t="shared" si="30"/>
        <v>33.577004992144509</v>
      </c>
      <c r="G66" s="16">
        <f t="shared" si="30"/>
        <v>35.255855241751732</v>
      </c>
    </row>
    <row r="67" spans="1:7" ht="17.25" customHeight="1" x14ac:dyDescent="0.3">
      <c r="A67" s="20">
        <v>69</v>
      </c>
      <c r="B67" s="9" t="s">
        <v>12</v>
      </c>
      <c r="C67" s="10">
        <f>C65*1.025</f>
        <v>61838.829191881712</v>
      </c>
      <c r="D67" s="12">
        <f>C67*1.05</f>
        <v>64930.770651475803</v>
      </c>
      <c r="E67" s="12">
        <f>D67*1.05</f>
        <v>68177.309184049591</v>
      </c>
      <c r="F67" s="12">
        <f>E67*1.05</f>
        <v>71586.174643252074</v>
      </c>
      <c r="G67" s="13">
        <f>F67*1.05</f>
        <v>75165.483375414682</v>
      </c>
    </row>
    <row r="68" spans="1:7" ht="17.25" customHeight="1" thickBot="1" x14ac:dyDescent="0.35">
      <c r="A68" s="21"/>
      <c r="B68" s="14" t="s">
        <v>13</v>
      </c>
      <c r="C68" s="15">
        <f>C67/2080</f>
        <v>29.730206342250824</v>
      </c>
      <c r="D68" s="15">
        <f t="shared" ref="D68:G68" si="31">D67/2080</f>
        <v>31.216716659363367</v>
      </c>
      <c r="E68" s="15">
        <f t="shared" si="31"/>
        <v>32.777552492331537</v>
      </c>
      <c r="F68" s="15">
        <f t="shared" si="31"/>
        <v>34.416430116948113</v>
      </c>
      <c r="G68" s="16">
        <f t="shared" si="31"/>
        <v>36.137251622795517</v>
      </c>
    </row>
    <row r="69" spans="1:7" ht="17.25" customHeight="1" x14ac:dyDescent="0.3">
      <c r="A69" s="20">
        <v>70</v>
      </c>
      <c r="B69" s="9" t="s">
        <v>12</v>
      </c>
      <c r="C69" s="10">
        <f>C67*1.025</f>
        <v>63384.79992167875</v>
      </c>
      <c r="D69" s="12">
        <f>C69*1.05</f>
        <v>66554.039917762697</v>
      </c>
      <c r="E69" s="12">
        <f>D69*1.05</f>
        <v>69881.74191365084</v>
      </c>
      <c r="F69" s="12">
        <f>E69*1.05</f>
        <v>73375.829009333378</v>
      </c>
      <c r="G69" s="13">
        <f>F69*1.05</f>
        <v>77044.620459800048</v>
      </c>
    </row>
    <row r="70" spans="1:7" ht="17.25" customHeight="1" thickBot="1" x14ac:dyDescent="0.35">
      <c r="A70" s="21"/>
      <c r="B70" s="14" t="s">
        <v>13</v>
      </c>
      <c r="C70" s="15">
        <f>C69/2080</f>
        <v>30.47346150080709</v>
      </c>
      <c r="D70" s="15">
        <f t="shared" ref="D70:G70" si="32">D69/2080</f>
        <v>31.997134575847451</v>
      </c>
      <c r="E70" s="15">
        <f t="shared" si="32"/>
        <v>33.596991304639829</v>
      </c>
      <c r="F70" s="15">
        <f t="shared" si="32"/>
        <v>35.276840869871819</v>
      </c>
      <c r="G70" s="16">
        <f t="shared" si="32"/>
        <v>37.040682913365409</v>
      </c>
    </row>
    <row r="71" spans="1:7" ht="17.25" customHeight="1" x14ac:dyDescent="0.3">
      <c r="A71" s="20">
        <v>71</v>
      </c>
      <c r="B71" s="9" t="s">
        <v>12</v>
      </c>
      <c r="C71" s="10">
        <f>C69*1.025</f>
        <v>64969.419919720713</v>
      </c>
      <c r="D71" s="12">
        <f>C71*1.05</f>
        <v>68217.890915706754</v>
      </c>
      <c r="E71" s="12">
        <f>D71*1.05</f>
        <v>71628.785461492094</v>
      </c>
      <c r="F71" s="12">
        <f>E71*1.05</f>
        <v>75210.224734566698</v>
      </c>
      <c r="G71" s="13">
        <f>F71*1.05</f>
        <v>78970.735971295042</v>
      </c>
    </row>
    <row r="72" spans="1:7" ht="17.25" customHeight="1" thickBot="1" x14ac:dyDescent="0.35">
      <c r="A72" s="21"/>
      <c r="B72" s="14" t="s">
        <v>13</v>
      </c>
      <c r="C72" s="15">
        <f>C71/2080</f>
        <v>31.235298038327265</v>
      </c>
      <c r="D72" s="15">
        <f t="shared" ref="D72:G72" si="33">D71/2080</f>
        <v>32.797062940243634</v>
      </c>
      <c r="E72" s="15">
        <f t="shared" si="33"/>
        <v>34.436916087255817</v>
      </c>
      <c r="F72" s="15">
        <f t="shared" si="33"/>
        <v>36.158761891618603</v>
      </c>
      <c r="G72" s="16">
        <f t="shared" si="33"/>
        <v>37.966699986199536</v>
      </c>
    </row>
    <row r="73" spans="1:7" ht="17.25" customHeight="1" x14ac:dyDescent="0.3">
      <c r="A73" s="20">
        <v>72</v>
      </c>
      <c r="B73" s="9" t="s">
        <v>12</v>
      </c>
      <c r="C73" s="10">
        <f>C71*1.025</f>
        <v>66593.65541771373</v>
      </c>
      <c r="D73" s="12">
        <f>C73*1.05</f>
        <v>69923.338188599417</v>
      </c>
      <c r="E73" s="12">
        <f>D73*1.05</f>
        <v>73419.505098029389</v>
      </c>
      <c r="F73" s="12">
        <f>E73*1.05</f>
        <v>77090.480352930856</v>
      </c>
      <c r="G73" s="13">
        <f>F73*1.05</f>
        <v>80945.004370577401</v>
      </c>
    </row>
    <row r="74" spans="1:7" ht="17.25" customHeight="1" thickBot="1" x14ac:dyDescent="0.35">
      <c r="A74" s="21"/>
      <c r="B74" s="14" t="s">
        <v>13</v>
      </c>
      <c r="C74" s="15">
        <f>C73/2080</f>
        <v>32.016180489285446</v>
      </c>
      <c r="D74" s="15">
        <f t="shared" ref="D74:G74" si="34">D73/2080</f>
        <v>33.616989513749722</v>
      </c>
      <c r="E74" s="15">
        <f t="shared" si="34"/>
        <v>35.297838989437203</v>
      </c>
      <c r="F74" s="15">
        <f t="shared" si="34"/>
        <v>37.062730938909063</v>
      </c>
      <c r="G74" s="16">
        <f t="shared" si="34"/>
        <v>38.91586748585452</v>
      </c>
    </row>
    <row r="75" spans="1:7" ht="17.25" customHeight="1" x14ac:dyDescent="0.3">
      <c r="A75" s="20">
        <v>73</v>
      </c>
      <c r="B75" s="9" t="s">
        <v>12</v>
      </c>
      <c r="C75" s="10">
        <f>C73*1.025</f>
        <v>68258.496803156566</v>
      </c>
      <c r="D75" s="12">
        <f>C75*1.05</f>
        <v>71671.421643314403</v>
      </c>
      <c r="E75" s="12">
        <f>D75*1.05</f>
        <v>75254.99272548013</v>
      </c>
      <c r="F75" s="12">
        <f>E75*1.05</f>
        <v>79017.742361754135</v>
      </c>
      <c r="G75" s="13">
        <f>F75*1.05</f>
        <v>82968.629479841838</v>
      </c>
    </row>
    <row r="76" spans="1:7" ht="17.25" customHeight="1" thickBot="1" x14ac:dyDescent="0.35">
      <c r="A76" s="21"/>
      <c r="B76" s="14" t="s">
        <v>13</v>
      </c>
      <c r="C76" s="15">
        <f>C75/2080</f>
        <v>32.816585001517581</v>
      </c>
      <c r="D76" s="15">
        <f t="shared" ref="D76:G76" si="35">D75/2080</f>
        <v>34.457414251593462</v>
      </c>
      <c r="E76" s="15">
        <f t="shared" si="35"/>
        <v>36.18028496417314</v>
      </c>
      <c r="F76" s="15">
        <f t="shared" si="35"/>
        <v>37.989299212381795</v>
      </c>
      <c r="G76" s="16">
        <f t="shared" si="35"/>
        <v>39.888764173000887</v>
      </c>
    </row>
    <row r="77" spans="1:7" ht="17.25" customHeight="1" x14ac:dyDescent="0.3">
      <c r="A77" s="20">
        <v>74</v>
      </c>
      <c r="B77" s="9" t="s">
        <v>12</v>
      </c>
      <c r="C77" s="10">
        <f>C75*1.025</f>
        <v>69964.959223235477</v>
      </c>
      <c r="D77" s="12">
        <f>C77*1.05</f>
        <v>73463.207184397252</v>
      </c>
      <c r="E77" s="12">
        <f>D77*1.05</f>
        <v>77136.367543617118</v>
      </c>
      <c r="F77" s="12">
        <f>E77*1.05</f>
        <v>80993.185920797972</v>
      </c>
      <c r="G77" s="13">
        <f>F77*1.05</f>
        <v>85042.845216837872</v>
      </c>
    </row>
    <row r="78" spans="1:7" ht="17.25" customHeight="1" thickBot="1" x14ac:dyDescent="0.35">
      <c r="A78" s="21"/>
      <c r="B78" s="14" t="s">
        <v>13</v>
      </c>
      <c r="C78" s="15">
        <f>C77/2080</f>
        <v>33.636999626555514</v>
      </c>
      <c r="D78" s="15">
        <f t="shared" ref="D78:G78" si="36">D77/2080</f>
        <v>35.318849607883294</v>
      </c>
      <c r="E78" s="15">
        <f t="shared" si="36"/>
        <v>37.08479208827746</v>
      </c>
      <c r="F78" s="15">
        <f t="shared" si="36"/>
        <v>38.93903169269133</v>
      </c>
      <c r="G78" s="16">
        <f t="shared" si="36"/>
        <v>40.885983277325899</v>
      </c>
    </row>
    <row r="79" spans="1:7" ht="17.25" customHeight="1" x14ac:dyDescent="0.3">
      <c r="A79" s="20">
        <v>75</v>
      </c>
      <c r="B79" s="9" t="s">
        <v>12</v>
      </c>
      <c r="C79" s="10">
        <f>C77*1.025</f>
        <v>71714.083203816364</v>
      </c>
      <c r="D79" s="12">
        <f>C79*1.05</f>
        <v>75299.787364007192</v>
      </c>
      <c r="E79" s="12">
        <f>D79*1.05</f>
        <v>79064.776732207552</v>
      </c>
      <c r="F79" s="12">
        <f>E79*1.05</f>
        <v>83018.015568817937</v>
      </c>
      <c r="G79" s="13">
        <f>F79*1.05</f>
        <v>87168.916347258841</v>
      </c>
    </row>
    <row r="80" spans="1:7" ht="17.25" customHeight="1" thickBot="1" x14ac:dyDescent="0.35">
      <c r="A80" s="21"/>
      <c r="B80" s="14" t="s">
        <v>13</v>
      </c>
      <c r="C80" s="15">
        <f>C79/2080</f>
        <v>34.477924617219408</v>
      </c>
      <c r="D80" s="15">
        <f t="shared" ref="D80:G80" si="37">D79/2080</f>
        <v>36.201820848080381</v>
      </c>
      <c r="E80" s="15">
        <f t="shared" si="37"/>
        <v>38.011911890484399</v>
      </c>
      <c r="F80" s="15">
        <f t="shared" si="37"/>
        <v>39.912507485008625</v>
      </c>
      <c r="G80" s="16">
        <f t="shared" si="37"/>
        <v>41.908132859259055</v>
      </c>
    </row>
    <row r="81" spans="1:7" ht="17.25" customHeight="1" x14ac:dyDescent="0.3">
      <c r="A81" s="20">
        <v>76</v>
      </c>
      <c r="B81" s="9" t="s">
        <v>12</v>
      </c>
      <c r="C81" s="10">
        <f>C79*1.025</f>
        <v>73506.935283911764</v>
      </c>
      <c r="D81" s="12">
        <f>C81*1.05</f>
        <v>77182.282048107358</v>
      </c>
      <c r="E81" s="12">
        <f>D81*1.05</f>
        <v>81041.396150512723</v>
      </c>
      <c r="F81" s="12">
        <f>E81*1.05</f>
        <v>85093.46595803836</v>
      </c>
      <c r="G81" s="13">
        <f>F81*1.05</f>
        <v>89348.139255940288</v>
      </c>
    </row>
    <row r="82" spans="1:7" ht="17.25" customHeight="1" thickBot="1" x14ac:dyDescent="0.35">
      <c r="A82" s="21"/>
      <c r="B82" s="14" t="s">
        <v>13</v>
      </c>
      <c r="C82" s="15">
        <f>C81/2080</f>
        <v>35.339872732649887</v>
      </c>
      <c r="D82" s="15">
        <f t="shared" ref="D82:G82" si="38">D81/2080</f>
        <v>37.106866369282386</v>
      </c>
      <c r="E82" s="15">
        <f t="shared" si="38"/>
        <v>38.962209687746501</v>
      </c>
      <c r="F82" s="15">
        <f t="shared" si="38"/>
        <v>40.910320172133829</v>
      </c>
      <c r="G82" s="16">
        <f t="shared" si="38"/>
        <v>42.955836180740526</v>
      </c>
    </row>
    <row r="83" spans="1:7" ht="17.25" customHeight="1" x14ac:dyDescent="0.3">
      <c r="A83" s="20">
        <v>77</v>
      </c>
      <c r="B83" s="9" t="s">
        <v>12</v>
      </c>
      <c r="C83" s="10">
        <f>C81*1.025</f>
        <v>75344.608666009546</v>
      </c>
      <c r="D83" s="12">
        <f>C83*1.05</f>
        <v>79111.839099310033</v>
      </c>
      <c r="E83" s="12">
        <f>D83*1.05</f>
        <v>83067.431054275541</v>
      </c>
      <c r="F83" s="12">
        <f>E83*1.05</f>
        <v>87220.802606989324</v>
      </c>
      <c r="G83" s="13">
        <f>F83*1.05</f>
        <v>91581.842737338797</v>
      </c>
    </row>
    <row r="84" spans="1:7" ht="17.25" customHeight="1" thickBot="1" x14ac:dyDescent="0.35">
      <c r="A84" s="21"/>
      <c r="B84" s="14" t="s">
        <v>13</v>
      </c>
      <c r="C84" s="15">
        <f>C83/2080</f>
        <v>36.223369550966126</v>
      </c>
      <c r="D84" s="15">
        <f t="shared" ref="D84:G84" si="39">D83/2080</f>
        <v>38.03453802851444</v>
      </c>
      <c r="E84" s="15">
        <f t="shared" si="39"/>
        <v>39.936264929940165</v>
      </c>
      <c r="F84" s="15">
        <f t="shared" si="39"/>
        <v>41.933078176437178</v>
      </c>
      <c r="G84" s="16">
        <f t="shared" si="39"/>
        <v>44.029732085259035</v>
      </c>
    </row>
    <row r="85" spans="1:7" ht="17.25" customHeight="1" x14ac:dyDescent="0.3">
      <c r="A85" s="20">
        <v>78</v>
      </c>
      <c r="B85" s="9" t="s">
        <v>12</v>
      </c>
      <c r="C85" s="10">
        <f>C83*1.025</f>
        <v>77228.223882659775</v>
      </c>
      <c r="D85" s="12">
        <f>C85*1.05</f>
        <v>81089.635076792765</v>
      </c>
      <c r="E85" s="12">
        <f>D85*1.05</f>
        <v>85144.116830632411</v>
      </c>
      <c r="F85" s="12">
        <f>E85*1.05</f>
        <v>89401.322672164039</v>
      </c>
      <c r="G85" s="13">
        <f>F85*1.05</f>
        <v>93871.388805772251</v>
      </c>
    </row>
    <row r="86" spans="1:7" ht="17.25" customHeight="1" thickBot="1" x14ac:dyDescent="0.35">
      <c r="A86" s="21"/>
      <c r="B86" s="14" t="s">
        <v>13</v>
      </c>
      <c r="C86" s="15">
        <f>C85/2080</f>
        <v>37.128953789740279</v>
      </c>
      <c r="D86" s="15">
        <f t="shared" ref="D86:G86" si="40">D85/2080</f>
        <v>38.985401479227292</v>
      </c>
      <c r="E86" s="15">
        <f t="shared" si="40"/>
        <v>40.934671553188657</v>
      </c>
      <c r="F86" s="15">
        <f t="shared" si="40"/>
        <v>42.981405130848096</v>
      </c>
      <c r="G86" s="16">
        <f t="shared" si="40"/>
        <v>45.130475387390504</v>
      </c>
    </row>
    <row r="87" spans="1:7" ht="17.25" customHeight="1" x14ac:dyDescent="0.3">
      <c r="A87" s="20">
        <v>79</v>
      </c>
      <c r="B87" s="9" t="s">
        <v>12</v>
      </c>
      <c r="C87" s="10">
        <f>C85*1.025</f>
        <v>79158.929479726256</v>
      </c>
      <c r="D87" s="12">
        <f>C87*1.05</f>
        <v>83116.875953712573</v>
      </c>
      <c r="E87" s="12">
        <f>D87*1.05</f>
        <v>87272.71975139821</v>
      </c>
      <c r="F87" s="12">
        <f>E87*1.05</f>
        <v>91636.355738968123</v>
      </c>
      <c r="G87" s="13">
        <f>F87*1.05</f>
        <v>96218.173525916529</v>
      </c>
    </row>
    <row r="88" spans="1:7" ht="17.25" customHeight="1" thickBot="1" x14ac:dyDescent="0.35">
      <c r="A88" s="21"/>
      <c r="B88" s="14" t="s">
        <v>13</v>
      </c>
      <c r="C88" s="15">
        <f>C87/2080</f>
        <v>38.057177634483779</v>
      </c>
      <c r="D88" s="15">
        <f t="shared" ref="D88:G88" si="41">D87/2080</f>
        <v>39.960036516207971</v>
      </c>
      <c r="E88" s="15">
        <f t="shared" si="41"/>
        <v>41.958038342018369</v>
      </c>
      <c r="F88" s="15">
        <f t="shared" si="41"/>
        <v>44.055940259119289</v>
      </c>
      <c r="G88" s="16">
        <f t="shared" si="41"/>
        <v>46.258737272075251</v>
      </c>
    </row>
    <row r="89" spans="1:7" ht="17.25" customHeight="1" x14ac:dyDescent="0.3">
      <c r="A89" s="20">
        <v>80</v>
      </c>
      <c r="B89" s="9" t="s">
        <v>12</v>
      </c>
      <c r="C89" s="10">
        <f>C87*1.025</f>
        <v>81137.9027167194</v>
      </c>
      <c r="D89" s="12">
        <f>C89*1.05</f>
        <v>85194.797852555377</v>
      </c>
      <c r="E89" s="12">
        <f>D89*1.05</f>
        <v>89454.537745183145</v>
      </c>
      <c r="F89" s="12">
        <f>E89*1.05</f>
        <v>93927.264632442311</v>
      </c>
      <c r="G89" s="13">
        <f>F89*1.05</f>
        <v>98623.62786406443</v>
      </c>
    </row>
    <row r="90" spans="1:7" ht="17.25" customHeight="1" thickBot="1" x14ac:dyDescent="0.35">
      <c r="A90" s="21"/>
      <c r="B90" s="14" t="s">
        <v>13</v>
      </c>
      <c r="C90" s="15">
        <f>C89/2080</f>
        <v>39.008607075345864</v>
      </c>
      <c r="D90" s="15">
        <f t="shared" ref="D90:G90" si="42">D89/2080</f>
        <v>40.95903742911316</v>
      </c>
      <c r="E90" s="15">
        <f t="shared" si="42"/>
        <v>43.006989300568819</v>
      </c>
      <c r="F90" s="15">
        <f t="shared" si="42"/>
        <v>45.157338765597267</v>
      </c>
      <c r="G90" s="16">
        <f t="shared" si="42"/>
        <v>47.415205703877128</v>
      </c>
    </row>
    <row r="91" spans="1:7" ht="17.25" customHeight="1" x14ac:dyDescent="0.3">
      <c r="A91" s="20">
        <v>81</v>
      </c>
      <c r="B91" s="9" t="s">
        <v>12</v>
      </c>
      <c r="C91" s="10">
        <f>C89*1.025</f>
        <v>83166.350284637374</v>
      </c>
      <c r="D91" s="12">
        <f>C91*1.05</f>
        <v>87324.667798869254</v>
      </c>
      <c r="E91" s="12">
        <f>D91*1.05</f>
        <v>91690.901188812713</v>
      </c>
      <c r="F91" s="12">
        <f>E91*1.05</f>
        <v>96275.446248253356</v>
      </c>
      <c r="G91" s="13">
        <f>F91*1.05</f>
        <v>101089.21856066604</v>
      </c>
    </row>
    <row r="92" spans="1:7" ht="17.25" customHeight="1" thickBot="1" x14ac:dyDescent="0.35">
      <c r="A92" s="21"/>
      <c r="B92" s="14" t="s">
        <v>13</v>
      </c>
      <c r="C92" s="15">
        <f>C91/2080</f>
        <v>39.983822252229508</v>
      </c>
      <c r="D92" s="15">
        <f t="shared" ref="D92:G92" si="43">D91/2080</f>
        <v>41.983013364840986</v>
      </c>
      <c r="E92" s="15">
        <f t="shared" si="43"/>
        <v>44.082164033083032</v>
      </c>
      <c r="F92" s="15">
        <f t="shared" si="43"/>
        <v>46.28627223473719</v>
      </c>
      <c r="G92" s="16">
        <f t="shared" si="43"/>
        <v>48.600585846474054</v>
      </c>
    </row>
    <row r="93" spans="1:7" ht="17.25" customHeight="1" x14ac:dyDescent="0.3">
      <c r="A93" s="20">
        <v>82</v>
      </c>
      <c r="B93" s="9" t="s">
        <v>12</v>
      </c>
      <c r="C93" s="10">
        <f>C91*1.025</f>
        <v>85245.509041753307</v>
      </c>
      <c r="D93" s="12">
        <f>C93*1.05</f>
        <v>89507.784493840969</v>
      </c>
      <c r="E93" s="12">
        <f>D93*1.05</f>
        <v>93983.173718533028</v>
      </c>
      <c r="F93" s="12">
        <f>E93*1.05</f>
        <v>98682.332404459681</v>
      </c>
      <c r="G93" s="13">
        <f>F93*1.05</f>
        <v>103616.44902468268</v>
      </c>
    </row>
    <row r="94" spans="1:7" ht="17.25" customHeight="1" thickBot="1" x14ac:dyDescent="0.35">
      <c r="A94" s="21"/>
      <c r="B94" s="14" t="s">
        <v>13</v>
      </c>
      <c r="C94" s="15">
        <f>C93/2080</f>
        <v>40.983417808535243</v>
      </c>
      <c r="D94" s="15">
        <f t="shared" ref="D94:G94" si="44">D93/2080</f>
        <v>43.032588698962002</v>
      </c>
      <c r="E94" s="15">
        <f t="shared" si="44"/>
        <v>45.184218133910107</v>
      </c>
      <c r="F94" s="15">
        <f t="shared" si="44"/>
        <v>47.443429040605615</v>
      </c>
      <c r="G94" s="16">
        <f t="shared" si="44"/>
        <v>49.815600492635902</v>
      </c>
    </row>
    <row r="95" spans="1:7" ht="17.25" customHeight="1" x14ac:dyDescent="0.3">
      <c r="A95" s="20">
        <v>83</v>
      </c>
      <c r="B95" s="9" t="s">
        <v>12</v>
      </c>
      <c r="C95" s="10">
        <f>C93*1.025</f>
        <v>87376.646767797138</v>
      </c>
      <c r="D95" s="12">
        <f>C95*1.05</f>
        <v>91745.479106187006</v>
      </c>
      <c r="E95" s="12">
        <f>D95*1.05</f>
        <v>96332.753061496362</v>
      </c>
      <c r="F95" s="12">
        <f>E95*1.05</f>
        <v>101149.39071457119</v>
      </c>
      <c r="G95" s="13">
        <f>F95*1.05</f>
        <v>106206.86025029975</v>
      </c>
    </row>
    <row r="96" spans="1:7" ht="17.25" customHeight="1" thickBot="1" x14ac:dyDescent="0.35">
      <c r="A96" s="21"/>
      <c r="B96" s="14" t="s">
        <v>13</v>
      </c>
      <c r="C96" s="15">
        <f>C95/2080</f>
        <v>42.008003253748626</v>
      </c>
      <c r="D96" s="15">
        <f t="shared" ref="D96:G96" si="45">D95/2080</f>
        <v>44.108403416436062</v>
      </c>
      <c r="E96" s="15">
        <f t="shared" si="45"/>
        <v>46.313823587257865</v>
      </c>
      <c r="F96" s="15">
        <f t="shared" si="45"/>
        <v>48.629514766620765</v>
      </c>
      <c r="G96" s="16">
        <f t="shared" si="45"/>
        <v>51.060990504951803</v>
      </c>
    </row>
    <row r="97" spans="1:7" ht="17.25" customHeight="1" x14ac:dyDescent="0.3">
      <c r="A97" s="20">
        <v>84</v>
      </c>
      <c r="B97" s="9" t="s">
        <v>12</v>
      </c>
      <c r="C97" s="10">
        <f>C95*1.025</f>
        <v>89561.062936992064</v>
      </c>
      <c r="D97" s="12">
        <f>C97*1.05</f>
        <v>94039.116083841669</v>
      </c>
      <c r="E97" s="12">
        <f>D97*1.05</f>
        <v>98741.071888033752</v>
      </c>
      <c r="F97" s="12">
        <f>E97*1.05</f>
        <v>103678.12548243544</v>
      </c>
      <c r="G97" s="13">
        <f>F97*1.05</f>
        <v>108862.03175655722</v>
      </c>
    </row>
    <row r="98" spans="1:7" ht="17.25" customHeight="1" thickBot="1" x14ac:dyDescent="0.35">
      <c r="A98" s="21"/>
      <c r="B98" s="14" t="s">
        <v>13</v>
      </c>
      <c r="C98" s="15">
        <f>C97/2080</f>
        <v>43.058203335092337</v>
      </c>
      <c r="D98" s="15">
        <f t="shared" ref="D98:G98" si="46">D97/2080</f>
        <v>45.21111350184696</v>
      </c>
      <c r="E98" s="15">
        <f t="shared" si="46"/>
        <v>47.471669176939301</v>
      </c>
      <c r="F98" s="15">
        <f t="shared" si="46"/>
        <v>49.845252635786267</v>
      </c>
      <c r="G98" s="16">
        <f t="shared" si="46"/>
        <v>52.337515267575583</v>
      </c>
    </row>
    <row r="99" spans="1:7" ht="17.25" customHeight="1" x14ac:dyDescent="0.3">
      <c r="A99" s="20">
        <v>85</v>
      </c>
      <c r="B99" s="9" t="s">
        <v>12</v>
      </c>
      <c r="C99" s="10">
        <f>C97*1.025</f>
        <v>91800.089510416859</v>
      </c>
      <c r="D99" s="12">
        <f>C99*1.05</f>
        <v>96390.09398593771</v>
      </c>
      <c r="E99" s="12">
        <f>D99*1.05</f>
        <v>101209.5986852346</v>
      </c>
      <c r="F99" s="12">
        <f>E99*1.05</f>
        <v>106270.07861949633</v>
      </c>
      <c r="G99" s="13">
        <f>F99*1.05</f>
        <v>111583.58255047115</v>
      </c>
    </row>
    <row r="100" spans="1:7" ht="17.25" customHeight="1" thickBot="1" x14ac:dyDescent="0.35">
      <c r="A100" s="21"/>
      <c r="B100" s="14" t="s">
        <v>13</v>
      </c>
      <c r="C100" s="15">
        <f>C99/2080</f>
        <v>44.134658418469641</v>
      </c>
      <c r="D100" s="15">
        <f t="shared" ref="D100:G100" si="47">D99/2080</f>
        <v>46.341391339393127</v>
      </c>
      <c r="E100" s="15">
        <f t="shared" si="47"/>
        <v>48.658460906362784</v>
      </c>
      <c r="F100" s="15">
        <f t="shared" si="47"/>
        <v>51.091383951680925</v>
      </c>
      <c r="G100" s="16">
        <f t="shared" si="47"/>
        <v>53.645953149264976</v>
      </c>
    </row>
    <row r="101" spans="1:7" ht="17.25" customHeight="1" x14ac:dyDescent="0.3">
      <c r="A101" s="20">
        <v>86</v>
      </c>
      <c r="B101" s="9" t="s">
        <v>12</v>
      </c>
      <c r="C101" s="10">
        <f>C99*1.025</f>
        <v>94095.091748177278</v>
      </c>
      <c r="D101" s="12">
        <f>C101*1.05</f>
        <v>98799.846335586146</v>
      </c>
      <c r="E101" s="12">
        <f>D101*1.05</f>
        <v>103739.83865236546</v>
      </c>
      <c r="F101" s="12">
        <f>E101*1.05</f>
        <v>108926.83058498373</v>
      </c>
      <c r="G101" s="13">
        <f>F101*1.05</f>
        <v>114373.17211423292</v>
      </c>
    </row>
    <row r="102" spans="1:7" ht="17.25" customHeight="1" thickBot="1" x14ac:dyDescent="0.35">
      <c r="A102" s="21"/>
      <c r="B102" s="14" t="s">
        <v>13</v>
      </c>
      <c r="C102" s="15">
        <f>C101/2080</f>
        <v>45.238024878931384</v>
      </c>
      <c r="D102" s="15">
        <f t="shared" ref="D102:G102" si="48">D101/2080</f>
        <v>47.499926122877952</v>
      </c>
      <c r="E102" s="15">
        <f t="shared" si="48"/>
        <v>49.874922429021858</v>
      </c>
      <c r="F102" s="15">
        <f t="shared" si="48"/>
        <v>52.368668550472947</v>
      </c>
      <c r="G102" s="16">
        <f t="shared" si="48"/>
        <v>54.987101977996595</v>
      </c>
    </row>
    <row r="103" spans="1:7" ht="17.25" customHeight="1" x14ac:dyDescent="0.3">
      <c r="A103" s="20">
        <v>87</v>
      </c>
      <c r="B103" s="9" t="s">
        <v>12</v>
      </c>
      <c r="C103" s="10">
        <f>C101*1.025</f>
        <v>96447.469041881704</v>
      </c>
      <c r="D103" s="12">
        <f>C103*1.05</f>
        <v>101269.8424939758</v>
      </c>
      <c r="E103" s="12">
        <f>D103*1.05</f>
        <v>106333.33461867459</v>
      </c>
      <c r="F103" s="12">
        <f>E103*1.05</f>
        <v>111650.00134960833</v>
      </c>
      <c r="G103" s="13">
        <f>F103*1.05</f>
        <v>117232.50141708874</v>
      </c>
    </row>
    <row r="104" spans="1:7" ht="17.25" customHeight="1" thickBot="1" x14ac:dyDescent="0.35">
      <c r="A104" s="21"/>
      <c r="B104" s="14" t="s">
        <v>13</v>
      </c>
      <c r="C104" s="15">
        <f>C103/2080</f>
        <v>46.368975500904668</v>
      </c>
      <c r="D104" s="15">
        <f t="shared" ref="D104:G104" si="49">D103/2080</f>
        <v>48.687424275949901</v>
      </c>
      <c r="E104" s="15">
        <f t="shared" si="49"/>
        <v>51.121795489747399</v>
      </c>
      <c r="F104" s="15">
        <f t="shared" si="49"/>
        <v>53.677885264234774</v>
      </c>
      <c r="G104" s="16">
        <f t="shared" si="49"/>
        <v>56.361779527446515</v>
      </c>
    </row>
    <row r="105" spans="1:7" ht="17.25" customHeight="1" x14ac:dyDescent="0.3">
      <c r="A105" s="20">
        <v>88</v>
      </c>
      <c r="B105" s="9" t="s">
        <v>12</v>
      </c>
      <c r="C105" s="10">
        <f>C103*1.025</f>
        <v>98858.655767928736</v>
      </c>
      <c r="D105" s="12">
        <f>C105*1.05</f>
        <v>103801.58855632518</v>
      </c>
      <c r="E105" s="12">
        <f>D105*1.05</f>
        <v>108991.66798414144</v>
      </c>
      <c r="F105" s="12">
        <f>E105*1.05</f>
        <v>114441.25138334853</v>
      </c>
      <c r="G105" s="13">
        <f>F105*1.05</f>
        <v>120163.31395251596</v>
      </c>
    </row>
    <row r="106" spans="1:7" ht="17.25" customHeight="1" thickBot="1" x14ac:dyDescent="0.35">
      <c r="A106" s="21"/>
      <c r="B106" s="14" t="s">
        <v>13</v>
      </c>
      <c r="C106" s="15">
        <f>C105/2080</f>
        <v>47.528199888427274</v>
      </c>
      <c r="D106" s="15">
        <f t="shared" ref="D106:G106" si="50">D105/2080</f>
        <v>49.904609882848646</v>
      </c>
      <c r="E106" s="15">
        <f t="shared" si="50"/>
        <v>52.399840376991079</v>
      </c>
      <c r="F106" s="15">
        <f t="shared" si="50"/>
        <v>55.019832395840638</v>
      </c>
      <c r="G106" s="16">
        <f t="shared" si="50"/>
        <v>57.770824015632677</v>
      </c>
    </row>
    <row r="107" spans="1:7" ht="17.25" customHeight="1" x14ac:dyDescent="0.3">
      <c r="A107" s="20">
        <v>89</v>
      </c>
      <c r="B107" s="9" t="s">
        <v>12</v>
      </c>
      <c r="C107" s="10">
        <f>C105*1.025</f>
        <v>101330.12216212695</v>
      </c>
      <c r="D107" s="12">
        <f>C107*1.05</f>
        <v>106396.6282702333</v>
      </c>
      <c r="E107" s="12">
        <f>D107*1.05</f>
        <v>111716.45968374496</v>
      </c>
      <c r="F107" s="12">
        <f>E107*1.05</f>
        <v>117302.28266793222</v>
      </c>
      <c r="G107" s="13">
        <f>F107*1.05</f>
        <v>123167.39680132884</v>
      </c>
    </row>
    <row r="108" spans="1:7" ht="17.25" customHeight="1" thickBot="1" x14ac:dyDescent="0.35">
      <c r="A108" s="21"/>
      <c r="B108" s="14" t="s">
        <v>13</v>
      </c>
      <c r="C108" s="15">
        <f>C107/2080</f>
        <v>48.716404885637957</v>
      </c>
      <c r="D108" s="15">
        <f t="shared" ref="D108:G108" si="51">D107/2080</f>
        <v>51.152225129919856</v>
      </c>
      <c r="E108" s="15">
        <f t="shared" si="51"/>
        <v>53.709836386415851</v>
      </c>
      <c r="F108" s="15">
        <f t="shared" si="51"/>
        <v>56.395328205736639</v>
      </c>
      <c r="G108" s="16">
        <f t="shared" si="51"/>
        <v>59.215094616023478</v>
      </c>
    </row>
    <row r="109" spans="1:7" ht="17.25" customHeight="1" x14ac:dyDescent="0.3">
      <c r="A109" s="20">
        <v>90</v>
      </c>
      <c r="B109" s="9" t="s">
        <v>12</v>
      </c>
      <c r="C109" s="10">
        <f>C107*1.025</f>
        <v>103863.37521618011</v>
      </c>
      <c r="D109" s="12">
        <f>C109*1.05</f>
        <v>109056.54397698912</v>
      </c>
      <c r="E109" s="12">
        <f>D109*1.05</f>
        <v>114509.37117583859</v>
      </c>
      <c r="F109" s="12">
        <f>E109*1.05</f>
        <v>120234.83973463053</v>
      </c>
      <c r="G109" s="13">
        <f>F109*1.05</f>
        <v>126246.58172136206</v>
      </c>
    </row>
    <row r="110" spans="1:7" ht="17.25" customHeight="1" thickBot="1" x14ac:dyDescent="0.35">
      <c r="A110" s="21"/>
      <c r="B110" s="14" t="s">
        <v>13</v>
      </c>
      <c r="C110" s="15">
        <f>C109/2080</f>
        <v>49.934315007778899</v>
      </c>
      <c r="D110" s="15">
        <f t="shared" ref="D110:G110" si="52">D109/2080</f>
        <v>52.43103075816785</v>
      </c>
      <c r="E110" s="15">
        <f t="shared" si="52"/>
        <v>55.052582296076245</v>
      </c>
      <c r="F110" s="15">
        <f t="shared" si="52"/>
        <v>57.805211410880062</v>
      </c>
      <c r="G110" s="16">
        <f t="shared" si="52"/>
        <v>60.69547198142407</v>
      </c>
    </row>
    <row r="111" spans="1:7" ht="17.25" customHeight="1" x14ac:dyDescent="0.3">
      <c r="A111" s="20">
        <v>91</v>
      </c>
      <c r="B111" s="9" t="s">
        <v>12</v>
      </c>
      <c r="C111" s="10">
        <f>C109*1.025</f>
        <v>106459.95959658461</v>
      </c>
      <c r="D111" s="12">
        <f>C111*1.05</f>
        <v>111782.95757641384</v>
      </c>
      <c r="E111" s="12">
        <f>D111*1.05</f>
        <v>117372.10545523454</v>
      </c>
      <c r="F111" s="12">
        <f>E111*1.05</f>
        <v>123240.71072799628</v>
      </c>
      <c r="G111" s="13">
        <f>F111*1.05</f>
        <v>129402.7462643961</v>
      </c>
    </row>
    <row r="112" spans="1:7" ht="17.25" customHeight="1" thickBot="1" x14ac:dyDescent="0.35">
      <c r="A112" s="21"/>
      <c r="B112" s="14" t="s">
        <v>13</v>
      </c>
      <c r="C112" s="15">
        <f>C111/2080</f>
        <v>51.182672882973371</v>
      </c>
      <c r="D112" s="15">
        <f t="shared" ref="D112:G112" si="53">D111/2080</f>
        <v>53.741806527122037</v>
      </c>
      <c r="E112" s="15">
        <f t="shared" si="53"/>
        <v>56.428896853478143</v>
      </c>
      <c r="F112" s="15">
        <f t="shared" si="53"/>
        <v>59.250341696152056</v>
      </c>
      <c r="G112" s="16">
        <f t="shared" si="53"/>
        <v>62.212858780959664</v>
      </c>
    </row>
    <row r="113" spans="1:7" ht="17.25" customHeight="1" x14ac:dyDescent="0.3">
      <c r="A113" s="20">
        <v>92</v>
      </c>
      <c r="B113" s="9" t="s">
        <v>12</v>
      </c>
      <c r="C113" s="10">
        <f>C111*1.025</f>
        <v>109121.45858649921</v>
      </c>
      <c r="D113" s="12">
        <f>C113*1.05</f>
        <v>114577.53151582417</v>
      </c>
      <c r="E113" s="12">
        <f>D113*1.05</f>
        <v>120306.40809161539</v>
      </c>
      <c r="F113" s="12">
        <f>E113*1.05</f>
        <v>126321.72849619617</v>
      </c>
      <c r="G113" s="13">
        <f>F113*1.05</f>
        <v>132637.81492100598</v>
      </c>
    </row>
    <row r="114" spans="1:7" ht="17.25" customHeight="1" thickBot="1" x14ac:dyDescent="0.35">
      <c r="A114" s="21"/>
      <c r="B114" s="14" t="s">
        <v>13</v>
      </c>
      <c r="C114" s="15">
        <f>C113/2080</f>
        <v>52.462239705047701</v>
      </c>
      <c r="D114" s="15">
        <f t="shared" ref="D114:G114" si="54">D113/2080</f>
        <v>55.085351690300079</v>
      </c>
      <c r="E114" s="15">
        <f t="shared" si="54"/>
        <v>57.839619274815092</v>
      </c>
      <c r="F114" s="15">
        <f t="shared" si="54"/>
        <v>60.731600238555849</v>
      </c>
      <c r="G114" s="16">
        <f t="shared" si="54"/>
        <v>63.768180250483645</v>
      </c>
    </row>
    <row r="115" spans="1:7" ht="17.25" customHeight="1" x14ac:dyDescent="0.3">
      <c r="A115" s="20">
        <v>93</v>
      </c>
      <c r="B115" s="9" t="s">
        <v>12</v>
      </c>
      <c r="C115" s="10">
        <f>C113*1.025</f>
        <v>111849.49505116168</v>
      </c>
      <c r="D115" s="12">
        <f>C115*1.05</f>
        <v>117441.96980371977</v>
      </c>
      <c r="E115" s="12">
        <f>D115*1.05</f>
        <v>123314.06829390576</v>
      </c>
      <c r="F115" s="12">
        <f>E115*1.05</f>
        <v>129479.77170860105</v>
      </c>
      <c r="G115" s="13">
        <f>F115*1.05</f>
        <v>135953.76029403112</v>
      </c>
    </row>
    <row r="116" spans="1:7" ht="17.25" customHeight="1" thickBot="1" x14ac:dyDescent="0.35">
      <c r="A116" s="21"/>
      <c r="B116" s="14" t="s">
        <v>13</v>
      </c>
      <c r="C116" s="15">
        <f>C115/2080</f>
        <v>53.773795697673883</v>
      </c>
      <c r="D116" s="15">
        <f t="shared" ref="D116:G116" si="55">D115/2080</f>
        <v>56.462485482557582</v>
      </c>
      <c r="E116" s="15">
        <f t="shared" si="55"/>
        <v>59.28560975668546</v>
      </c>
      <c r="F116" s="15">
        <f t="shared" si="55"/>
        <v>62.24989024451974</v>
      </c>
      <c r="G116" s="16">
        <f t="shared" si="55"/>
        <v>65.362384756745726</v>
      </c>
    </row>
    <row r="117" spans="1:7" ht="17.25" customHeight="1" x14ac:dyDescent="0.3">
      <c r="A117" s="20">
        <v>94</v>
      </c>
      <c r="B117" s="9" t="s">
        <v>12</v>
      </c>
      <c r="C117" s="10">
        <f>C115*1.025</f>
        <v>114645.73242744071</v>
      </c>
      <c r="D117" s="12">
        <f>C117*1.05</f>
        <v>120378.01904881276</v>
      </c>
      <c r="E117" s="12">
        <f>D117*1.05</f>
        <v>126396.9200012534</v>
      </c>
      <c r="F117" s="12">
        <f>E117*1.05</f>
        <v>132716.76600131608</v>
      </c>
      <c r="G117" s="13">
        <f>F117*1.05</f>
        <v>139352.60430138189</v>
      </c>
    </row>
    <row r="118" spans="1:7" ht="17.25" customHeight="1" thickBot="1" x14ac:dyDescent="0.35">
      <c r="A118" s="21"/>
      <c r="B118" s="14" t="s">
        <v>13</v>
      </c>
      <c r="C118" s="15">
        <f>C117/2080</f>
        <v>55.118140590115729</v>
      </c>
      <c r="D118" s="15">
        <f t="shared" ref="D118:G118" si="56">D117/2080</f>
        <v>57.874047619621514</v>
      </c>
      <c r="E118" s="15">
        <f t="shared" si="56"/>
        <v>60.767750000602597</v>
      </c>
      <c r="F118" s="15">
        <f t="shared" si="56"/>
        <v>63.80613750063273</v>
      </c>
      <c r="G118" s="16">
        <f t="shared" si="56"/>
        <v>66.996444375664367</v>
      </c>
    </row>
    <row r="119" spans="1:7" ht="17.25" customHeight="1" x14ac:dyDescent="0.3">
      <c r="A119" s="20">
        <v>95</v>
      </c>
      <c r="B119" s="9" t="s">
        <v>12</v>
      </c>
      <c r="C119" s="10">
        <f>C117*1.025</f>
        <v>117511.87573812672</v>
      </c>
      <c r="D119" s="12">
        <f>C119*1.05</f>
        <v>123387.46952503306</v>
      </c>
      <c r="E119" s="12">
        <f>D119*1.05</f>
        <v>129556.84300128471</v>
      </c>
      <c r="F119" s="12">
        <f>E119*1.05</f>
        <v>136034.68515134894</v>
      </c>
      <c r="G119" s="13">
        <f>F119*1.05</f>
        <v>142836.41940891638</v>
      </c>
    </row>
    <row r="120" spans="1:7" ht="17.25" customHeight="1" thickBot="1" x14ac:dyDescent="0.35">
      <c r="A120" s="21"/>
      <c r="B120" s="14" t="s">
        <v>13</v>
      </c>
      <c r="C120" s="15">
        <f>C119/2080</f>
        <v>56.496094104868618</v>
      </c>
      <c r="D120" s="15">
        <f t="shared" ref="D120:G120" si="57">D119/2080</f>
        <v>59.320898810112048</v>
      </c>
      <c r="E120" s="15">
        <f t="shared" si="57"/>
        <v>62.286943750617645</v>
      </c>
      <c r="F120" s="15">
        <f t="shared" si="57"/>
        <v>65.401290938148534</v>
      </c>
      <c r="G120" s="16">
        <f t="shared" si="57"/>
        <v>68.671355485055955</v>
      </c>
    </row>
  </sheetData>
  <mergeCells count="59">
    <mergeCell ref="A13:A14"/>
    <mergeCell ref="C3:G3"/>
    <mergeCell ref="A5:A6"/>
    <mergeCell ref="A7:A8"/>
    <mergeCell ref="A9:A10"/>
    <mergeCell ref="A11:A12"/>
    <mergeCell ref="A37:A38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61:A62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85:A86"/>
    <mergeCell ref="A63:A64"/>
    <mergeCell ref="A65:A66"/>
    <mergeCell ref="A67:A68"/>
    <mergeCell ref="A69:A70"/>
    <mergeCell ref="A71:A72"/>
    <mergeCell ref="A73:A74"/>
    <mergeCell ref="A75:A76"/>
    <mergeCell ref="A77:A78"/>
    <mergeCell ref="A79:A80"/>
    <mergeCell ref="A81:A82"/>
    <mergeCell ref="A83:A84"/>
    <mergeCell ref="A109:A110"/>
    <mergeCell ref="A87:A88"/>
    <mergeCell ref="A89:A90"/>
    <mergeCell ref="A91:A92"/>
    <mergeCell ref="A93:A94"/>
    <mergeCell ref="A95:A96"/>
    <mergeCell ref="A97:A98"/>
    <mergeCell ref="A99:A100"/>
    <mergeCell ref="A101:A102"/>
    <mergeCell ref="A103:A104"/>
    <mergeCell ref="A105:A106"/>
    <mergeCell ref="A107:A108"/>
    <mergeCell ref="A111:A112"/>
    <mergeCell ref="A113:A114"/>
    <mergeCell ref="A115:A116"/>
    <mergeCell ref="A117:A118"/>
    <mergeCell ref="A119:A120"/>
  </mergeCells>
  <pageMargins left="0.7" right="0.7" top="0.75" bottom="0.75" header="0.3" footer="0.3"/>
  <pageSetup scale="75" fitToHeight="3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75296-41A3-4A9F-B292-0F39358E6D93}">
  <dimension ref="A1:L120"/>
  <sheetViews>
    <sheetView workbookViewId="0">
      <selection activeCell="D9" sqref="D9:G9"/>
    </sheetView>
  </sheetViews>
  <sheetFormatPr defaultRowHeight="14.4" x14ac:dyDescent="0.3"/>
  <cols>
    <col min="1" max="1" width="12.109375" customWidth="1"/>
    <col min="2" max="2" width="15.88671875" customWidth="1"/>
    <col min="3" max="3" width="18.33203125" style="2" customWidth="1"/>
    <col min="4" max="7" width="18.33203125" style="3" customWidth="1"/>
  </cols>
  <sheetData>
    <row r="1" spans="1:12" ht="32.25" customHeight="1" x14ac:dyDescent="0.45">
      <c r="A1" s="17" t="s">
        <v>20</v>
      </c>
    </row>
    <row r="2" spans="1:12" ht="20.25" customHeight="1" thickBot="1" x14ac:dyDescent="0.4">
      <c r="A2" s="1" t="s">
        <v>21</v>
      </c>
    </row>
    <row r="3" spans="1:12" ht="22.95" customHeight="1" thickBot="1" x14ac:dyDescent="0.35">
      <c r="C3" s="22" t="s">
        <v>0</v>
      </c>
      <c r="D3" s="23"/>
      <c r="E3" s="23"/>
      <c r="F3" s="23"/>
      <c r="G3" s="24"/>
    </row>
    <row r="4" spans="1:12" ht="27" customHeight="1" thickBot="1" x14ac:dyDescent="0.35">
      <c r="A4" s="4" t="s">
        <v>1</v>
      </c>
      <c r="B4" s="5" t="s">
        <v>2</v>
      </c>
      <c r="C4" s="6" t="s">
        <v>3</v>
      </c>
      <c r="D4" s="7" t="s">
        <v>5</v>
      </c>
      <c r="E4" s="7" t="s">
        <v>7</v>
      </c>
      <c r="F4" s="7" t="s">
        <v>9</v>
      </c>
      <c r="G4" s="8" t="s">
        <v>11</v>
      </c>
    </row>
    <row r="5" spans="1:12" ht="17.25" customHeight="1" x14ac:dyDescent="0.3">
      <c r="A5" s="20">
        <v>38</v>
      </c>
      <c r="B5" s="9" t="s">
        <v>12</v>
      </c>
      <c r="C5" s="12">
        <v>29337.398699446661</v>
      </c>
      <c r="D5" s="12">
        <f>C5*1.05</f>
        <v>30804.268634418997</v>
      </c>
      <c r="E5" s="12">
        <f>D5*1.05</f>
        <v>32344.48206613995</v>
      </c>
      <c r="F5" s="12">
        <f>E5*1.05</f>
        <v>33961.706169446952</v>
      </c>
      <c r="G5" s="13">
        <f>F5*1.05</f>
        <v>35659.791477919302</v>
      </c>
      <c r="L5" s="19"/>
    </row>
    <row r="6" spans="1:12" ht="17.25" customHeight="1" thickBot="1" x14ac:dyDescent="0.35">
      <c r="A6" s="21"/>
      <c r="B6" s="14" t="s">
        <v>13</v>
      </c>
      <c r="C6" s="15">
        <f>C5/2080</f>
        <v>14.104518605503202</v>
      </c>
      <c r="D6" s="15">
        <f t="shared" ref="D6:G6" si="0">D5/2080</f>
        <v>14.809744535778364</v>
      </c>
      <c r="E6" s="15">
        <f t="shared" si="0"/>
        <v>15.550231762567284</v>
      </c>
      <c r="F6" s="15">
        <f t="shared" si="0"/>
        <v>16.327743350695648</v>
      </c>
      <c r="G6" s="16">
        <f t="shared" si="0"/>
        <v>17.144130518230433</v>
      </c>
    </row>
    <row r="7" spans="1:12" ht="17.25" customHeight="1" x14ac:dyDescent="0.3">
      <c r="A7" s="20">
        <v>39</v>
      </c>
      <c r="B7" s="9" t="s">
        <v>12</v>
      </c>
      <c r="C7" s="10">
        <f>C5*1.025</f>
        <v>30070.833666932824</v>
      </c>
      <c r="D7" s="12">
        <f>C7*1.05</f>
        <v>31574.375350279468</v>
      </c>
      <c r="E7" s="12">
        <f>D7*1.05</f>
        <v>33153.094117793444</v>
      </c>
      <c r="F7" s="12">
        <f>E7*1.05</f>
        <v>34810.74882368312</v>
      </c>
      <c r="G7" s="13">
        <f>F7*1.05</f>
        <v>36551.286264867274</v>
      </c>
    </row>
    <row r="8" spans="1:12" ht="17.25" customHeight="1" thickBot="1" x14ac:dyDescent="0.35">
      <c r="A8" s="21"/>
      <c r="B8" s="14" t="s">
        <v>13</v>
      </c>
      <c r="C8" s="15">
        <f>C7/2080</f>
        <v>14.457131570640781</v>
      </c>
      <c r="D8" s="15">
        <f t="shared" ref="D8:G8" si="1">D7/2080</f>
        <v>15.179988149172821</v>
      </c>
      <c r="E8" s="15">
        <f t="shared" si="1"/>
        <v>15.938987556631464</v>
      </c>
      <c r="F8" s="15">
        <f t="shared" si="1"/>
        <v>16.735936934463037</v>
      </c>
      <c r="G8" s="16">
        <f t="shared" si="1"/>
        <v>17.572733781186191</v>
      </c>
    </row>
    <row r="9" spans="1:12" ht="17.25" customHeight="1" x14ac:dyDescent="0.3">
      <c r="A9" s="20">
        <v>40</v>
      </c>
      <c r="B9" s="9" t="s">
        <v>12</v>
      </c>
      <c r="C9" s="10">
        <f>C7*1.025</f>
        <v>30822.604508606142</v>
      </c>
      <c r="D9" s="12">
        <f>C9*1.05</f>
        <v>32363.73473403645</v>
      </c>
      <c r="E9" s="12">
        <f>D9*1.05</f>
        <v>33981.921470738271</v>
      </c>
      <c r="F9" s="12">
        <f>E9*1.05</f>
        <v>35681.017544275186</v>
      </c>
      <c r="G9" s="13">
        <f>F9*1.05</f>
        <v>37465.068421488948</v>
      </c>
    </row>
    <row r="10" spans="1:12" ht="17.25" customHeight="1" thickBot="1" x14ac:dyDescent="0.35">
      <c r="A10" s="21"/>
      <c r="B10" s="14" t="s">
        <v>13</v>
      </c>
      <c r="C10" s="15">
        <f>C9/2080</f>
        <v>14.818559859906799</v>
      </c>
      <c r="D10" s="15">
        <f t="shared" ref="D10:G10" si="2">D9/2080</f>
        <v>15.559487852902139</v>
      </c>
      <c r="E10" s="15">
        <f t="shared" si="2"/>
        <v>16.337462245547247</v>
      </c>
      <c r="F10" s="15">
        <f t="shared" si="2"/>
        <v>17.154335357824607</v>
      </c>
      <c r="G10" s="16">
        <f t="shared" si="2"/>
        <v>18.01205212571584</v>
      </c>
    </row>
    <row r="11" spans="1:12" ht="17.25" customHeight="1" x14ac:dyDescent="0.3">
      <c r="A11" s="20">
        <v>41</v>
      </c>
      <c r="B11" s="9" t="s">
        <v>12</v>
      </c>
      <c r="C11" s="10">
        <f>C9*1.025</f>
        <v>31593.169621321293</v>
      </c>
      <c r="D11" s="12">
        <f>C11*1.05</f>
        <v>33172.828102387357</v>
      </c>
      <c r="E11" s="12">
        <f>D11*1.05</f>
        <v>34831.469507506728</v>
      </c>
      <c r="F11" s="12">
        <f>E11*1.05</f>
        <v>36573.042982882063</v>
      </c>
      <c r="G11" s="13">
        <f>F11*1.05</f>
        <v>38401.695132026165</v>
      </c>
    </row>
    <row r="12" spans="1:12" ht="17.25" customHeight="1" thickBot="1" x14ac:dyDescent="0.35">
      <c r="A12" s="21"/>
      <c r="B12" s="14" t="s">
        <v>13</v>
      </c>
      <c r="C12" s="15">
        <f>C11/2080</f>
        <v>15.189023856404468</v>
      </c>
      <c r="D12" s="15">
        <f t="shared" ref="D12:G12" si="3">D11/2080</f>
        <v>15.94847504922469</v>
      </c>
      <c r="E12" s="15">
        <f t="shared" si="3"/>
        <v>16.745898801685929</v>
      </c>
      <c r="F12" s="15">
        <f t="shared" si="3"/>
        <v>17.583193741770224</v>
      </c>
      <c r="G12" s="16">
        <f t="shared" si="3"/>
        <v>18.462353428858734</v>
      </c>
    </row>
    <row r="13" spans="1:12" ht="17.25" customHeight="1" x14ac:dyDescent="0.3">
      <c r="A13" s="20">
        <v>42</v>
      </c>
      <c r="B13" s="9" t="s">
        <v>12</v>
      </c>
      <c r="C13" s="10">
        <f>C11*1.025</f>
        <v>32382.998861854321</v>
      </c>
      <c r="D13" s="12">
        <f>C13*1.05</f>
        <v>34002.148804947035</v>
      </c>
      <c r="E13" s="12">
        <f>D13*1.05</f>
        <v>35702.256245194389</v>
      </c>
      <c r="F13" s="12">
        <f>E13*1.05</f>
        <v>37487.369057454111</v>
      </c>
      <c r="G13" s="13">
        <f>F13*1.05</f>
        <v>39361.73751032682</v>
      </c>
    </row>
    <row r="14" spans="1:12" ht="17.25" customHeight="1" thickBot="1" x14ac:dyDescent="0.35">
      <c r="A14" s="21"/>
      <c r="B14" s="14" t="s">
        <v>13</v>
      </c>
      <c r="C14" s="15">
        <f>C13/2080</f>
        <v>15.568749452814577</v>
      </c>
      <c r="D14" s="15">
        <f t="shared" ref="D14:G14" si="4">D13/2080</f>
        <v>16.347186925455304</v>
      </c>
      <c r="E14" s="15">
        <f t="shared" si="4"/>
        <v>17.164546271728071</v>
      </c>
      <c r="F14" s="15">
        <f t="shared" si="4"/>
        <v>18.022773585314475</v>
      </c>
      <c r="G14" s="16">
        <f t="shared" si="4"/>
        <v>18.923912264580203</v>
      </c>
    </row>
    <row r="15" spans="1:12" ht="17.25" customHeight="1" x14ac:dyDescent="0.3">
      <c r="A15" s="20">
        <v>43</v>
      </c>
      <c r="B15" s="9" t="s">
        <v>12</v>
      </c>
      <c r="C15" s="10">
        <f>C13*1.025</f>
        <v>33192.573833400675</v>
      </c>
      <c r="D15" s="12">
        <f>C15*1.05</f>
        <v>34852.202525070708</v>
      </c>
      <c r="E15" s="12">
        <f>D15*1.05</f>
        <v>36594.812651324246</v>
      </c>
      <c r="F15" s="12">
        <f>E15*1.05</f>
        <v>38424.553283890462</v>
      </c>
      <c r="G15" s="13">
        <f>F15*1.05</f>
        <v>40345.78094808499</v>
      </c>
    </row>
    <row r="16" spans="1:12" ht="17.25" customHeight="1" thickBot="1" x14ac:dyDescent="0.35">
      <c r="A16" s="21"/>
      <c r="B16" s="14" t="s">
        <v>13</v>
      </c>
      <c r="C16" s="15">
        <f>C15/2080</f>
        <v>15.95796818913494</v>
      </c>
      <c r="D16" s="15">
        <f t="shared" ref="D16:G16" si="5">D15/2080</f>
        <v>16.755866598591687</v>
      </c>
      <c r="E16" s="15">
        <f t="shared" si="5"/>
        <v>17.593659928521273</v>
      </c>
      <c r="F16" s="15">
        <f t="shared" si="5"/>
        <v>18.473342924947339</v>
      </c>
      <c r="G16" s="16">
        <f t="shared" si="5"/>
        <v>19.397010071194707</v>
      </c>
    </row>
    <row r="17" spans="1:7" ht="17.25" customHeight="1" x14ac:dyDescent="0.3">
      <c r="A17" s="20">
        <v>44</v>
      </c>
      <c r="B17" s="9" t="s">
        <v>12</v>
      </c>
      <c r="C17" s="10">
        <f>C15*1.025</f>
        <v>34022.388179235691</v>
      </c>
      <c r="D17" s="12">
        <f>C17*1.05</f>
        <v>35723.507588197477</v>
      </c>
      <c r="E17" s="12">
        <f>D17*1.05</f>
        <v>37509.682967607354</v>
      </c>
      <c r="F17" s="12">
        <f>E17*1.05</f>
        <v>39385.167115987722</v>
      </c>
      <c r="G17" s="13">
        <f>F17*1.05</f>
        <v>41354.425471787108</v>
      </c>
    </row>
    <row r="18" spans="1:7" ht="17.25" customHeight="1" thickBot="1" x14ac:dyDescent="0.35">
      <c r="A18" s="21"/>
      <c r="B18" s="14" t="s">
        <v>13</v>
      </c>
      <c r="C18" s="15">
        <f>C17/2080</f>
        <v>16.356917393863313</v>
      </c>
      <c r="D18" s="15">
        <f t="shared" ref="D18:G18" si="6">D17/2080</f>
        <v>17.174763263556478</v>
      </c>
      <c r="E18" s="15">
        <f t="shared" si="6"/>
        <v>18.033501426734304</v>
      </c>
      <c r="F18" s="15">
        <f t="shared" si="6"/>
        <v>18.935176498071019</v>
      </c>
      <c r="G18" s="16">
        <f t="shared" si="6"/>
        <v>19.88193532297457</v>
      </c>
    </row>
    <row r="19" spans="1:7" ht="17.25" customHeight="1" x14ac:dyDescent="0.3">
      <c r="A19" s="20">
        <v>45</v>
      </c>
      <c r="B19" s="9" t="s">
        <v>12</v>
      </c>
      <c r="C19" s="10">
        <f>C17*1.025</f>
        <v>34872.947883716581</v>
      </c>
      <c r="D19" s="12">
        <f>C19*1.05</f>
        <v>36616.595277902408</v>
      </c>
      <c r="E19" s="12">
        <f>D19*1.05</f>
        <v>38447.425041797527</v>
      </c>
      <c r="F19" s="12">
        <f>E19*1.05</f>
        <v>40369.796293887404</v>
      </c>
      <c r="G19" s="13">
        <f>F19*1.05</f>
        <v>42388.286108581779</v>
      </c>
    </row>
    <row r="20" spans="1:7" ht="17.25" customHeight="1" thickBot="1" x14ac:dyDescent="0.35">
      <c r="A20" s="21"/>
      <c r="B20" s="14" t="s">
        <v>13</v>
      </c>
      <c r="C20" s="15">
        <f>C19/2080</f>
        <v>16.765840328709896</v>
      </c>
      <c r="D20" s="15">
        <f t="shared" ref="D20:G20" si="7">D19/2080</f>
        <v>17.604132345145388</v>
      </c>
      <c r="E20" s="15">
        <f t="shared" si="7"/>
        <v>18.484338962402656</v>
      </c>
      <c r="F20" s="15">
        <f t="shared" si="7"/>
        <v>19.408555910522789</v>
      </c>
      <c r="G20" s="16">
        <f t="shared" si="7"/>
        <v>20.378983706048931</v>
      </c>
    </row>
    <row r="21" spans="1:7" ht="18" customHeight="1" x14ac:dyDescent="0.3">
      <c r="A21" s="20">
        <v>46</v>
      </c>
      <c r="B21" s="9" t="s">
        <v>12</v>
      </c>
      <c r="C21" s="10">
        <f>C19*1.025</f>
        <v>35744.771580809494</v>
      </c>
      <c r="D21" s="12">
        <f>C21*1.05</f>
        <v>37532.010159849968</v>
      </c>
      <c r="E21" s="12">
        <f>D21*1.05</f>
        <v>39408.610667842469</v>
      </c>
      <c r="F21" s="12">
        <f>E21*1.05</f>
        <v>41379.041201234591</v>
      </c>
      <c r="G21" s="13">
        <f>F21*1.05</f>
        <v>43447.993261296324</v>
      </c>
    </row>
    <row r="22" spans="1:7" ht="17.25" customHeight="1" thickBot="1" x14ac:dyDescent="0.35">
      <c r="A22" s="21"/>
      <c r="B22" s="14" t="s">
        <v>13</v>
      </c>
      <c r="C22" s="15">
        <f>C21/2080</f>
        <v>17.18498633692764</v>
      </c>
      <c r="D22" s="15">
        <f t="shared" ref="D22:G22" si="8">D21/2080</f>
        <v>18.044235653774024</v>
      </c>
      <c r="E22" s="15">
        <f t="shared" si="8"/>
        <v>18.946447436462726</v>
      </c>
      <c r="F22" s="15">
        <f t="shared" si="8"/>
        <v>19.89376980828586</v>
      </c>
      <c r="G22" s="16">
        <f t="shared" si="8"/>
        <v>20.888458298700154</v>
      </c>
    </row>
    <row r="23" spans="1:7" ht="17.25" customHeight="1" x14ac:dyDescent="0.3">
      <c r="A23" s="20">
        <v>47</v>
      </c>
      <c r="B23" s="9" t="s">
        <v>12</v>
      </c>
      <c r="C23" s="10">
        <f>C21*1.025</f>
        <v>36638.390870329727</v>
      </c>
      <c r="D23" s="12">
        <f>C23*1.05</f>
        <v>38470.310413846215</v>
      </c>
      <c r="E23" s="12">
        <f>D23*1.05</f>
        <v>40393.82593453853</v>
      </c>
      <c r="F23" s="12">
        <f>E23*1.05</f>
        <v>42413.517231265461</v>
      </c>
      <c r="G23" s="13">
        <f>F23*1.05</f>
        <v>44534.193092828733</v>
      </c>
    </row>
    <row r="24" spans="1:7" ht="17.25" customHeight="1" thickBot="1" x14ac:dyDescent="0.35">
      <c r="A24" s="21"/>
      <c r="B24" s="14" t="s">
        <v>13</v>
      </c>
      <c r="C24" s="15">
        <f>C23/2080</f>
        <v>17.61461099535083</v>
      </c>
      <c r="D24" s="15">
        <f t="shared" ref="D24:G24" si="9">D23/2080</f>
        <v>18.495341545118372</v>
      </c>
      <c r="E24" s="15">
        <f t="shared" si="9"/>
        <v>19.420108622374293</v>
      </c>
      <c r="F24" s="15">
        <f t="shared" si="9"/>
        <v>20.391114053493009</v>
      </c>
      <c r="G24" s="16">
        <f t="shared" si="9"/>
        <v>21.41066975616766</v>
      </c>
    </row>
    <row r="25" spans="1:7" ht="17.25" customHeight="1" x14ac:dyDescent="0.3">
      <c r="A25" s="20">
        <v>48</v>
      </c>
      <c r="B25" s="9" t="s">
        <v>12</v>
      </c>
      <c r="C25" s="10">
        <f>C23*1.025</f>
        <v>37554.350642087964</v>
      </c>
      <c r="D25" s="12">
        <f>C25*1.05</f>
        <v>39432.068174192362</v>
      </c>
      <c r="E25" s="12">
        <f>D25*1.05</f>
        <v>41403.671582901981</v>
      </c>
      <c r="F25" s="12">
        <f>E25*1.05</f>
        <v>43473.855162047083</v>
      </c>
      <c r="G25" s="13">
        <f>F25*1.05</f>
        <v>45647.547920149438</v>
      </c>
    </row>
    <row r="26" spans="1:7" ht="17.25" customHeight="1" thickBot="1" x14ac:dyDescent="0.35">
      <c r="A26" s="21"/>
      <c r="B26" s="14" t="s">
        <v>13</v>
      </c>
      <c r="C26" s="15">
        <f>C25/2080</f>
        <v>18.054976270234597</v>
      </c>
      <c r="D26" s="15">
        <f t="shared" ref="D26:G26" si="10">D25/2080</f>
        <v>18.957725083746329</v>
      </c>
      <c r="E26" s="15">
        <f t="shared" si="10"/>
        <v>19.905611337933646</v>
      </c>
      <c r="F26" s="15">
        <f t="shared" si="10"/>
        <v>20.900891904830328</v>
      </c>
      <c r="G26" s="16">
        <f t="shared" si="10"/>
        <v>21.945936500071845</v>
      </c>
    </row>
    <row r="27" spans="1:7" ht="17.25" customHeight="1" x14ac:dyDescent="0.3">
      <c r="A27" s="20">
        <v>49</v>
      </c>
      <c r="B27" s="9" t="s">
        <v>12</v>
      </c>
      <c r="C27" s="10">
        <f>C25*1.025</f>
        <v>38493.209408140159</v>
      </c>
      <c r="D27" s="12">
        <f>C27*1.05</f>
        <v>40417.869878547172</v>
      </c>
      <c r="E27" s="12">
        <f>D27*1.05</f>
        <v>42438.763372474532</v>
      </c>
      <c r="F27" s="12">
        <f>E27*1.05</f>
        <v>44560.701541098264</v>
      </c>
      <c r="G27" s="13">
        <f>F27*1.05</f>
        <v>46788.736618153176</v>
      </c>
    </row>
    <row r="28" spans="1:7" ht="17.399999999999999" customHeight="1" thickBot="1" x14ac:dyDescent="0.35">
      <c r="A28" s="21"/>
      <c r="B28" s="14" t="s">
        <v>13</v>
      </c>
      <c r="C28" s="15">
        <f>C27/2080</f>
        <v>18.506350676990461</v>
      </c>
      <c r="D28" s="15">
        <f t="shared" ref="D28:G28" si="11">D27/2080</f>
        <v>19.431668210839987</v>
      </c>
      <c r="E28" s="15">
        <f t="shared" si="11"/>
        <v>20.403251621381987</v>
      </c>
      <c r="F28" s="15">
        <f t="shared" si="11"/>
        <v>21.423414202451088</v>
      </c>
      <c r="G28" s="16">
        <f t="shared" si="11"/>
        <v>22.494584912573643</v>
      </c>
    </row>
    <row r="29" spans="1:7" ht="17.25" customHeight="1" x14ac:dyDescent="0.3">
      <c r="A29" s="20">
        <v>50</v>
      </c>
      <c r="B29" s="9" t="s">
        <v>12</v>
      </c>
      <c r="C29" s="10">
        <f>C27*1.025</f>
        <v>39455.539643343662</v>
      </c>
      <c r="D29" s="12">
        <f>C29*1.05</f>
        <v>41428.316625510844</v>
      </c>
      <c r="E29" s="12">
        <f>D29*1.05</f>
        <v>43499.732456786391</v>
      </c>
      <c r="F29" s="12">
        <f>E29*1.05</f>
        <v>45674.719079625713</v>
      </c>
      <c r="G29" s="13">
        <f>F29*1.05</f>
        <v>47958.455033607002</v>
      </c>
    </row>
    <row r="30" spans="1:7" ht="17.25" customHeight="1" thickBot="1" x14ac:dyDescent="0.35">
      <c r="A30" s="21"/>
      <c r="B30" s="14" t="s">
        <v>13</v>
      </c>
      <c r="C30" s="15">
        <f>C29/2080</f>
        <v>18.969009443915223</v>
      </c>
      <c r="D30" s="15">
        <f t="shared" ref="D30:G30" si="12">D29/2080</f>
        <v>19.917459916110982</v>
      </c>
      <c r="E30" s="15">
        <f t="shared" si="12"/>
        <v>20.913332911916534</v>
      </c>
      <c r="F30" s="15">
        <f t="shared" si="12"/>
        <v>21.95899955751236</v>
      </c>
      <c r="G30" s="16">
        <f t="shared" si="12"/>
        <v>23.056949535387982</v>
      </c>
    </row>
    <row r="31" spans="1:7" ht="17.25" customHeight="1" x14ac:dyDescent="0.3">
      <c r="A31" s="20">
        <v>51</v>
      </c>
      <c r="B31" s="9" t="s">
        <v>12</v>
      </c>
      <c r="C31" s="10">
        <f>C29*1.025</f>
        <v>40441.928134427253</v>
      </c>
      <c r="D31" s="12">
        <f>C31*1.05</f>
        <v>42464.024541148618</v>
      </c>
      <c r="E31" s="12">
        <f>D31*1.05</f>
        <v>44587.225768206052</v>
      </c>
      <c r="F31" s="12">
        <f>E31*1.05</f>
        <v>46816.587056616358</v>
      </c>
      <c r="G31" s="11">
        <f>F31*1.05</f>
        <v>49157.416409447178</v>
      </c>
    </row>
    <row r="32" spans="1:7" ht="17.25" customHeight="1" thickBot="1" x14ac:dyDescent="0.35">
      <c r="A32" s="21"/>
      <c r="B32" s="14" t="s">
        <v>13</v>
      </c>
      <c r="C32" s="15">
        <f>C31/2080</f>
        <v>19.443234680013102</v>
      </c>
      <c r="D32" s="15">
        <f t="shared" ref="D32:G32" si="13">D31/2080</f>
        <v>20.41539641401376</v>
      </c>
      <c r="E32" s="15">
        <f t="shared" si="13"/>
        <v>21.436166234714449</v>
      </c>
      <c r="F32" s="15">
        <f t="shared" si="13"/>
        <v>22.507974546450171</v>
      </c>
      <c r="G32" s="16">
        <f t="shared" si="13"/>
        <v>23.633373273772683</v>
      </c>
    </row>
    <row r="33" spans="1:10" ht="17.25" customHeight="1" x14ac:dyDescent="0.3">
      <c r="A33" s="20">
        <v>52</v>
      </c>
      <c r="B33" s="9" t="s">
        <v>12</v>
      </c>
      <c r="C33" s="10">
        <f>C31*1.025</f>
        <v>41452.976337787928</v>
      </c>
      <c r="D33" s="12">
        <f>C33*1.05</f>
        <v>43525.625154677327</v>
      </c>
      <c r="E33" s="12">
        <f>D33*1.05</f>
        <v>45701.906412411197</v>
      </c>
      <c r="F33" s="12">
        <f>E33*1.05</f>
        <v>47987.001733031757</v>
      </c>
      <c r="G33" s="13">
        <f>F33*1.05</f>
        <v>50386.351819683347</v>
      </c>
    </row>
    <row r="34" spans="1:10" ht="17.25" customHeight="1" thickBot="1" x14ac:dyDescent="0.35">
      <c r="A34" s="21"/>
      <c r="B34" s="14" t="s">
        <v>13</v>
      </c>
      <c r="C34" s="15">
        <f>C33/2080</f>
        <v>19.929315547013427</v>
      </c>
      <c r="D34" s="15">
        <f t="shared" ref="D34:G34" si="14">D33/2080</f>
        <v>20.925781324364099</v>
      </c>
      <c r="E34" s="15">
        <f t="shared" si="14"/>
        <v>21.972070390582306</v>
      </c>
      <c r="F34" s="15">
        <f t="shared" si="14"/>
        <v>23.07067391011142</v>
      </c>
      <c r="G34" s="16">
        <f t="shared" si="14"/>
        <v>24.224207605616993</v>
      </c>
    </row>
    <row r="35" spans="1:10" ht="17.25" customHeight="1" x14ac:dyDescent="0.3">
      <c r="A35" s="20">
        <v>53</v>
      </c>
      <c r="B35" s="9" t="s">
        <v>12</v>
      </c>
      <c r="C35" s="10">
        <f>C33*1.025</f>
        <v>42489.30074623262</v>
      </c>
      <c r="D35" s="12">
        <f>C35*1.05</f>
        <v>44613.765783544251</v>
      </c>
      <c r="E35" s="12">
        <f>D35*1.05</f>
        <v>46844.454072721463</v>
      </c>
      <c r="F35" s="12">
        <f>E35*1.05</f>
        <v>49186.676776357541</v>
      </c>
      <c r="G35" s="13">
        <f>F35*1.05</f>
        <v>51646.010615175423</v>
      </c>
    </row>
    <row r="36" spans="1:10" ht="17.25" customHeight="1" thickBot="1" x14ac:dyDescent="0.35">
      <c r="A36" s="21"/>
      <c r="B36" s="14" t="s">
        <v>13</v>
      </c>
      <c r="C36" s="15">
        <f>C35/2080</f>
        <v>20.42754843568876</v>
      </c>
      <c r="D36" s="15">
        <f t="shared" ref="D36:G36" si="15">D35/2080</f>
        <v>21.448925857473199</v>
      </c>
      <c r="E36" s="15">
        <f t="shared" si="15"/>
        <v>22.521372150346856</v>
      </c>
      <c r="F36" s="15">
        <f t="shared" si="15"/>
        <v>23.647440757864203</v>
      </c>
      <c r="G36" s="16">
        <f t="shared" si="15"/>
        <v>24.829812795757416</v>
      </c>
    </row>
    <row r="37" spans="1:10" ht="17.25" customHeight="1" x14ac:dyDescent="0.3">
      <c r="A37" s="20">
        <v>54</v>
      </c>
      <c r="B37" s="9" t="s">
        <v>12</v>
      </c>
      <c r="C37" s="10">
        <f>C35*1.025</f>
        <v>43551.533264888429</v>
      </c>
      <c r="D37" s="12">
        <f>C37*1.05</f>
        <v>45729.10992813285</v>
      </c>
      <c r="E37" s="12">
        <f>D37*1.05</f>
        <v>48015.565424539491</v>
      </c>
      <c r="F37" s="12">
        <f>E37*1.05</f>
        <v>50416.343695766467</v>
      </c>
      <c r="G37" s="13">
        <f>F37*1.05</f>
        <v>52937.160880554795</v>
      </c>
    </row>
    <row r="38" spans="1:10" ht="17.25" customHeight="1" thickBot="1" x14ac:dyDescent="0.35">
      <c r="A38" s="21"/>
      <c r="B38" s="14" t="s">
        <v>13</v>
      </c>
      <c r="C38" s="15">
        <f>C37/2080</f>
        <v>20.938237146580974</v>
      </c>
      <c r="D38" s="15">
        <f t="shared" ref="D38:G38" si="16">D37/2080</f>
        <v>21.985149003910024</v>
      </c>
      <c r="E38" s="15">
        <f t="shared" si="16"/>
        <v>23.084406454105526</v>
      </c>
      <c r="F38" s="15">
        <f t="shared" si="16"/>
        <v>24.238626776810801</v>
      </c>
      <c r="G38" s="16">
        <f t="shared" si="16"/>
        <v>25.450558115651344</v>
      </c>
    </row>
    <row r="39" spans="1:10" ht="17.25" customHeight="1" x14ac:dyDescent="0.3">
      <c r="A39" s="20">
        <v>55</v>
      </c>
      <c r="B39" s="9" t="s">
        <v>12</v>
      </c>
      <c r="C39" s="10">
        <f>C37*1.025</f>
        <v>44640.321596510636</v>
      </c>
      <c r="D39" s="12">
        <f>C39*1.05</f>
        <v>46872.337676336167</v>
      </c>
      <c r="E39" s="12">
        <f>D39*1.05</f>
        <v>49215.954560152975</v>
      </c>
      <c r="F39" s="12">
        <f>E39*1.05</f>
        <v>51676.752288160627</v>
      </c>
      <c r="G39" s="13">
        <f>F39*1.05</f>
        <v>54260.589902568659</v>
      </c>
    </row>
    <row r="40" spans="1:10" ht="17.25" customHeight="1" thickBot="1" x14ac:dyDescent="0.35">
      <c r="A40" s="21"/>
      <c r="B40" s="14" t="s">
        <v>13</v>
      </c>
      <c r="C40" s="15">
        <f>C39/2080</f>
        <v>21.461693075245499</v>
      </c>
      <c r="D40" s="15">
        <f t="shared" ref="D40:G40" si="17">D39/2080</f>
        <v>22.534777729007772</v>
      </c>
      <c r="E40" s="15">
        <f t="shared" si="17"/>
        <v>23.661516615458162</v>
      </c>
      <c r="F40" s="15">
        <f t="shared" si="17"/>
        <v>24.844592446231072</v>
      </c>
      <c r="G40" s="16">
        <f t="shared" si="17"/>
        <v>26.086822068542624</v>
      </c>
    </row>
    <row r="41" spans="1:10" ht="17.25" customHeight="1" x14ac:dyDescent="0.3">
      <c r="A41" s="20">
        <v>56</v>
      </c>
      <c r="B41" s="9" t="s">
        <v>12</v>
      </c>
      <c r="C41" s="10">
        <f>C39*1.025</f>
        <v>45756.329636423397</v>
      </c>
      <c r="D41" s="12">
        <f>C41*1.05</f>
        <v>48044.146118244571</v>
      </c>
      <c r="E41" s="12">
        <f>D41*1.05</f>
        <v>50446.353424156805</v>
      </c>
      <c r="F41" s="12">
        <f>E41*1.05</f>
        <v>52968.671095364647</v>
      </c>
      <c r="G41" s="13">
        <f>F41*1.05</f>
        <v>55617.104650132882</v>
      </c>
    </row>
    <row r="42" spans="1:10" ht="17.25" customHeight="1" thickBot="1" x14ac:dyDescent="0.35">
      <c r="A42" s="21"/>
      <c r="B42" s="14" t="s">
        <v>13</v>
      </c>
      <c r="C42" s="15">
        <f>C41/2080</f>
        <v>21.998235402126632</v>
      </c>
      <c r="D42" s="15">
        <f t="shared" ref="D42:G42" si="18">D41/2080</f>
        <v>23.098147172232967</v>
      </c>
      <c r="E42" s="15">
        <f t="shared" si="18"/>
        <v>24.253054530844619</v>
      </c>
      <c r="F42" s="15">
        <f t="shared" si="18"/>
        <v>25.46570725738685</v>
      </c>
      <c r="G42" s="16">
        <f t="shared" si="18"/>
        <v>26.738992620256194</v>
      </c>
    </row>
    <row r="43" spans="1:10" ht="17.25" customHeight="1" x14ac:dyDescent="0.3">
      <c r="A43" s="20">
        <v>57</v>
      </c>
      <c r="B43" s="9" t="s">
        <v>12</v>
      </c>
      <c r="C43" s="10">
        <f>C41*1.025</f>
        <v>46900.237877333981</v>
      </c>
      <c r="D43" s="12">
        <f>C43*1.05</f>
        <v>49245.249771200681</v>
      </c>
      <c r="E43" s="12">
        <f>D43*1.05</f>
        <v>51707.512259760719</v>
      </c>
      <c r="F43" s="12">
        <f>E43*1.05</f>
        <v>54292.887872748754</v>
      </c>
      <c r="G43" s="13">
        <f>F43*1.05</f>
        <v>57007.532266386195</v>
      </c>
    </row>
    <row r="44" spans="1:10" ht="17.25" customHeight="1" thickBot="1" x14ac:dyDescent="0.35">
      <c r="A44" s="21"/>
      <c r="B44" s="14" t="s">
        <v>13</v>
      </c>
      <c r="C44" s="15">
        <f>C43/2080</f>
        <v>22.548191287179797</v>
      </c>
      <c r="D44" s="15">
        <f t="shared" ref="D44:G44" si="19">D43/2080</f>
        <v>23.675600851538789</v>
      </c>
      <c r="E44" s="15">
        <f t="shared" si="19"/>
        <v>24.859380894115731</v>
      </c>
      <c r="F44" s="15">
        <f t="shared" si="19"/>
        <v>26.102349938821515</v>
      </c>
      <c r="G44" s="16">
        <f t="shared" si="19"/>
        <v>27.407467435762594</v>
      </c>
    </row>
    <row r="45" spans="1:10" ht="17.25" customHeight="1" x14ac:dyDescent="0.3">
      <c r="A45" s="20">
        <v>58</v>
      </c>
      <c r="B45" s="9" t="s">
        <v>12</v>
      </c>
      <c r="C45" s="10">
        <f>C43*1.025</f>
        <v>48072.743824267323</v>
      </c>
      <c r="D45" s="12">
        <f>C45*1.05</f>
        <v>50476.381015480692</v>
      </c>
      <c r="E45" s="12">
        <f>D45*1.05</f>
        <v>53000.200066254729</v>
      </c>
      <c r="F45" s="12">
        <f>E45*1.05</f>
        <v>55650.210069567467</v>
      </c>
      <c r="G45" s="13">
        <f>F45*1.05</f>
        <v>58432.720573045845</v>
      </c>
    </row>
    <row r="46" spans="1:10" ht="17.25" customHeight="1" thickBot="1" x14ac:dyDescent="0.35">
      <c r="A46" s="21"/>
      <c r="B46" s="14" t="s">
        <v>13</v>
      </c>
      <c r="C46" s="15">
        <f>C45/2080</f>
        <v>23.11189606935929</v>
      </c>
      <c r="D46" s="15">
        <f t="shared" ref="D46:G46" si="20">D45/2080</f>
        <v>24.267490872827256</v>
      </c>
      <c r="E46" s="15">
        <f t="shared" si="20"/>
        <v>25.480865416468621</v>
      </c>
      <c r="F46" s="15">
        <f t="shared" si="20"/>
        <v>26.754908687292051</v>
      </c>
      <c r="G46" s="16">
        <f t="shared" si="20"/>
        <v>28.092654121656658</v>
      </c>
    </row>
    <row r="47" spans="1:10" ht="17.25" customHeight="1" x14ac:dyDescent="0.3">
      <c r="A47" s="20">
        <v>59</v>
      </c>
      <c r="B47" s="9" t="s">
        <v>12</v>
      </c>
      <c r="C47" s="10">
        <f>C45*1.025</f>
        <v>49274.562419874004</v>
      </c>
      <c r="D47" s="12">
        <f>C47*1.05</f>
        <v>51738.290540867703</v>
      </c>
      <c r="E47" s="12">
        <f>D47*1.05</f>
        <v>54325.205067911091</v>
      </c>
      <c r="F47" s="12">
        <f>E47*1.05</f>
        <v>57041.465321306649</v>
      </c>
      <c r="G47" s="13">
        <f>F47*1.05</f>
        <v>59893.538587371986</v>
      </c>
    </row>
    <row r="48" spans="1:10" ht="17.25" customHeight="1" thickBot="1" x14ac:dyDescent="0.35">
      <c r="A48" s="21"/>
      <c r="B48" s="14" t="s">
        <v>13</v>
      </c>
      <c r="C48" s="15">
        <f>C47/2080</f>
        <v>23.689693471093271</v>
      </c>
      <c r="D48" s="15">
        <f t="shared" ref="D48:G48" si="21">D47/2080</f>
        <v>24.874178144647935</v>
      </c>
      <c r="E48" s="15">
        <f t="shared" si="21"/>
        <v>26.117887051880331</v>
      </c>
      <c r="F48" s="15">
        <f t="shared" si="21"/>
        <v>27.423781404474351</v>
      </c>
      <c r="G48" s="16">
        <f t="shared" si="21"/>
        <v>28.794970474698069</v>
      </c>
      <c r="I48" s="18"/>
      <c r="J48" s="18"/>
    </row>
    <row r="49" spans="1:7" ht="17.25" customHeight="1" x14ac:dyDescent="0.3">
      <c r="A49" s="20">
        <v>60</v>
      </c>
      <c r="B49" s="9" t="s">
        <v>12</v>
      </c>
      <c r="C49" s="10">
        <f>C47*1.025</f>
        <v>50506.42648037085</v>
      </c>
      <c r="D49" s="12">
        <f>C49*1.05</f>
        <v>53031.747804389393</v>
      </c>
      <c r="E49" s="12">
        <f>D49*1.05</f>
        <v>55683.335194608866</v>
      </c>
      <c r="F49" s="12">
        <f>E49*1.05</f>
        <v>58467.501954339314</v>
      </c>
      <c r="G49" s="13">
        <f>F49*1.05</f>
        <v>61390.877052056283</v>
      </c>
    </row>
    <row r="50" spans="1:7" ht="17.25" customHeight="1" thickBot="1" x14ac:dyDescent="0.35">
      <c r="A50" s="21"/>
      <c r="B50" s="14" t="s">
        <v>13</v>
      </c>
      <c r="C50" s="15">
        <f>C49/2080</f>
        <v>24.2819358078706</v>
      </c>
      <c r="D50" s="15">
        <f t="shared" ref="D50:G50" si="22">D49/2080</f>
        <v>25.496032598264133</v>
      </c>
      <c r="E50" s="15">
        <f t="shared" si="22"/>
        <v>26.770834228177339</v>
      </c>
      <c r="F50" s="15">
        <f t="shared" si="22"/>
        <v>28.109375939586208</v>
      </c>
      <c r="G50" s="16">
        <f t="shared" si="22"/>
        <v>29.514844736565522</v>
      </c>
    </row>
    <row r="51" spans="1:7" ht="17.25" customHeight="1" x14ac:dyDescent="0.3">
      <c r="A51" s="20">
        <v>61</v>
      </c>
      <c r="B51" s="9" t="s">
        <v>12</v>
      </c>
      <c r="C51" s="10">
        <f>C49*1.025</f>
        <v>51769.087142380115</v>
      </c>
      <c r="D51" s="12">
        <f>C51*1.05</f>
        <v>54357.541499499122</v>
      </c>
      <c r="E51" s="12">
        <f>D51*1.05</f>
        <v>57075.418574474083</v>
      </c>
      <c r="F51" s="12">
        <f>E51*1.05</f>
        <v>59929.189503197791</v>
      </c>
      <c r="G51" s="13">
        <f>F51*1.05</f>
        <v>62925.648978357684</v>
      </c>
    </row>
    <row r="52" spans="1:7" ht="17.25" customHeight="1" thickBot="1" x14ac:dyDescent="0.35">
      <c r="A52" s="21"/>
      <c r="B52" s="14" t="s">
        <v>13</v>
      </c>
      <c r="C52" s="15">
        <f>C51/2080</f>
        <v>24.888984203067363</v>
      </c>
      <c r="D52" s="15">
        <f t="shared" ref="D52:G52" si="23">D51/2080</f>
        <v>26.133433413220732</v>
      </c>
      <c r="E52" s="15">
        <f t="shared" si="23"/>
        <v>27.440105083881772</v>
      </c>
      <c r="F52" s="15">
        <f t="shared" si="23"/>
        <v>28.812110338075861</v>
      </c>
      <c r="G52" s="16">
        <f t="shared" si="23"/>
        <v>30.252715854979655</v>
      </c>
    </row>
    <row r="53" spans="1:7" ht="17.25" customHeight="1" x14ac:dyDescent="0.3">
      <c r="A53" s="20">
        <v>62</v>
      </c>
      <c r="B53" s="9" t="s">
        <v>12</v>
      </c>
      <c r="C53" s="10">
        <f>C51*1.025</f>
        <v>53063.314320939615</v>
      </c>
      <c r="D53" s="12">
        <f>C53*1.05</f>
        <v>55716.480036986599</v>
      </c>
      <c r="E53" s="12">
        <f>D53*1.05</f>
        <v>58502.30403883593</v>
      </c>
      <c r="F53" s="12">
        <f>E53*1.05</f>
        <v>61427.41924077773</v>
      </c>
      <c r="G53" s="13">
        <f>F53*1.05</f>
        <v>64498.790202816621</v>
      </c>
    </row>
    <row r="54" spans="1:7" ht="17.25" customHeight="1" thickBot="1" x14ac:dyDescent="0.35">
      <c r="A54" s="21"/>
      <c r="B54" s="14" t="s">
        <v>13</v>
      </c>
      <c r="C54" s="15">
        <f>C53/2080</f>
        <v>25.511208808144044</v>
      </c>
      <c r="D54" s="15">
        <f t="shared" ref="D54:G54" si="24">D53/2080</f>
        <v>26.786769248551249</v>
      </c>
      <c r="E54" s="15">
        <f t="shared" si="24"/>
        <v>28.126107710978811</v>
      </c>
      <c r="F54" s="15">
        <f t="shared" si="24"/>
        <v>29.532413096527755</v>
      </c>
      <c r="G54" s="16">
        <f t="shared" si="24"/>
        <v>31.009033751354146</v>
      </c>
    </row>
    <row r="55" spans="1:7" ht="17.25" customHeight="1" x14ac:dyDescent="0.3">
      <c r="A55" s="20">
        <v>63</v>
      </c>
      <c r="B55" s="9" t="s">
        <v>12</v>
      </c>
      <c r="C55" s="10">
        <f>C53*1.025</f>
        <v>54389.897178963103</v>
      </c>
      <c r="D55" s="12">
        <f>C55*1.05</f>
        <v>57109.392037911261</v>
      </c>
      <c r="E55" s="12">
        <f>D55*1.05</f>
        <v>59964.861639806826</v>
      </c>
      <c r="F55" s="12">
        <f>E55*1.05</f>
        <v>62963.104721797172</v>
      </c>
      <c r="G55" s="13">
        <f>F55*1.05</f>
        <v>66111.259957887029</v>
      </c>
    </row>
    <row r="56" spans="1:7" ht="17.25" customHeight="1" thickBot="1" x14ac:dyDescent="0.35">
      <c r="A56" s="21"/>
      <c r="B56" s="14" t="s">
        <v>13</v>
      </c>
      <c r="C56" s="15">
        <f>C55/2080</f>
        <v>26.148989028347646</v>
      </c>
      <c r="D56" s="15">
        <f t="shared" ref="D56:G56" si="25">D55/2080</f>
        <v>27.45643847976503</v>
      </c>
      <c r="E56" s="15">
        <f t="shared" si="25"/>
        <v>28.829260403753281</v>
      </c>
      <c r="F56" s="15">
        <f t="shared" si="25"/>
        <v>30.270723423940947</v>
      </c>
      <c r="G56" s="16">
        <f t="shared" si="25"/>
        <v>31.784259595137996</v>
      </c>
    </row>
    <row r="57" spans="1:7" ht="17.25" customHeight="1" x14ac:dyDescent="0.3">
      <c r="A57" s="20">
        <v>64</v>
      </c>
      <c r="B57" s="9" t="s">
        <v>12</v>
      </c>
      <c r="C57" s="10">
        <f>C55*1.025</f>
        <v>55749.644608437178</v>
      </c>
      <c r="D57" s="12">
        <f>C57*1.05</f>
        <v>58537.12683885904</v>
      </c>
      <c r="E57" s="12">
        <f>D57*1.05</f>
        <v>61463.983180801995</v>
      </c>
      <c r="F57" s="12">
        <f>E57*1.05</f>
        <v>64537.182339842097</v>
      </c>
      <c r="G57" s="13">
        <f>F57*1.05</f>
        <v>67764.041456834209</v>
      </c>
    </row>
    <row r="58" spans="1:7" ht="17.25" customHeight="1" thickBot="1" x14ac:dyDescent="0.35">
      <c r="A58" s="21"/>
      <c r="B58" s="14" t="s">
        <v>13</v>
      </c>
      <c r="C58" s="15">
        <f>C57/2080</f>
        <v>26.802713754056334</v>
      </c>
      <c r="D58" s="15">
        <f t="shared" ref="D58:G58" si="26">D57/2080</f>
        <v>28.142849441759154</v>
      </c>
      <c r="E58" s="15">
        <f t="shared" si="26"/>
        <v>29.549991913847112</v>
      </c>
      <c r="F58" s="15">
        <f t="shared" si="26"/>
        <v>31.02749150953947</v>
      </c>
      <c r="G58" s="16">
        <f t="shared" si="26"/>
        <v>32.578866085016443</v>
      </c>
    </row>
    <row r="59" spans="1:7" ht="17.25" customHeight="1" x14ac:dyDescent="0.3">
      <c r="A59" s="20">
        <v>65</v>
      </c>
      <c r="B59" s="9" t="s">
        <v>12</v>
      </c>
      <c r="C59" s="10">
        <f>C57*1.025</f>
        <v>57143.385723648105</v>
      </c>
      <c r="D59" s="12">
        <f>C59*1.05</f>
        <v>60000.55500983051</v>
      </c>
      <c r="E59" s="12">
        <f>D59*1.05</f>
        <v>63000.582760322039</v>
      </c>
      <c r="F59" s="12">
        <f>E59*1.05</f>
        <v>66150.611898338146</v>
      </c>
      <c r="G59" s="13">
        <f>F59*1.05</f>
        <v>69458.142493255058</v>
      </c>
    </row>
    <row r="60" spans="1:7" ht="17.25" customHeight="1" thickBot="1" x14ac:dyDescent="0.35">
      <c r="A60" s="21"/>
      <c r="B60" s="14" t="s">
        <v>13</v>
      </c>
      <c r="C60" s="15">
        <f>C59/2080</f>
        <v>27.472781597907744</v>
      </c>
      <c r="D60" s="15">
        <f t="shared" ref="D60:G60" si="27">D59/2080</f>
        <v>28.846420677803131</v>
      </c>
      <c r="E60" s="15">
        <f t="shared" si="27"/>
        <v>30.288741711693287</v>
      </c>
      <c r="F60" s="15">
        <f t="shared" si="27"/>
        <v>31.803178797277955</v>
      </c>
      <c r="G60" s="16">
        <f t="shared" si="27"/>
        <v>33.393337737141856</v>
      </c>
    </row>
    <row r="61" spans="1:7" ht="17.25" customHeight="1" x14ac:dyDescent="0.3">
      <c r="A61" s="20">
        <v>66</v>
      </c>
      <c r="B61" s="9" t="s">
        <v>12</v>
      </c>
      <c r="C61" s="10">
        <f>C59*1.025</f>
        <v>58571.970366739304</v>
      </c>
      <c r="D61" s="12">
        <f>C61*1.05</f>
        <v>61500.568885076274</v>
      </c>
      <c r="E61" s="12">
        <f>D61*1.05</f>
        <v>64575.597329330092</v>
      </c>
      <c r="F61" s="12">
        <f>E61*1.05</f>
        <v>67804.377195796595</v>
      </c>
      <c r="G61" s="13">
        <f>F61*1.05</f>
        <v>71194.596055586429</v>
      </c>
    </row>
    <row r="62" spans="1:7" ht="17.25" customHeight="1" thickBot="1" x14ac:dyDescent="0.35">
      <c r="A62" s="21"/>
      <c r="B62" s="14" t="s">
        <v>13</v>
      </c>
      <c r="C62" s="15">
        <f>C61/2080</f>
        <v>28.159601137855436</v>
      </c>
      <c r="D62" s="15">
        <f t="shared" ref="D62:G62" si="28">D61/2080</f>
        <v>29.567581194748207</v>
      </c>
      <c r="E62" s="15">
        <f t="shared" si="28"/>
        <v>31.045960254485621</v>
      </c>
      <c r="F62" s="15">
        <f t="shared" si="28"/>
        <v>32.5982582672099</v>
      </c>
      <c r="G62" s="16">
        <f t="shared" si="28"/>
        <v>34.228171180570399</v>
      </c>
    </row>
    <row r="63" spans="1:7" ht="17.25" customHeight="1" x14ac:dyDescent="0.3">
      <c r="A63" s="20">
        <v>67</v>
      </c>
      <c r="B63" s="9" t="s">
        <v>12</v>
      </c>
      <c r="C63" s="10">
        <f>C61*1.025</f>
        <v>60036.269625907778</v>
      </c>
      <c r="D63" s="12">
        <f>C63*1.05</f>
        <v>63038.083107203172</v>
      </c>
      <c r="E63" s="12">
        <f>D63*1.05</f>
        <v>66189.987262563329</v>
      </c>
      <c r="F63" s="12">
        <f>E63*1.05</f>
        <v>69499.486625691497</v>
      </c>
      <c r="G63" s="13">
        <f>F63*1.05</f>
        <v>72974.46095697608</v>
      </c>
    </row>
    <row r="64" spans="1:7" ht="17.25" customHeight="1" thickBot="1" x14ac:dyDescent="0.35">
      <c r="A64" s="21"/>
      <c r="B64" s="14" t="s">
        <v>13</v>
      </c>
      <c r="C64" s="15">
        <f>C63/2080</f>
        <v>28.863591166301816</v>
      </c>
      <c r="D64" s="15">
        <f t="shared" ref="D64:G64" si="29">D63/2080</f>
        <v>30.306770724616911</v>
      </c>
      <c r="E64" s="15">
        <f t="shared" si="29"/>
        <v>31.822109260847753</v>
      </c>
      <c r="F64" s="15">
        <f t="shared" si="29"/>
        <v>33.413214723890142</v>
      </c>
      <c r="G64" s="16">
        <f t="shared" si="29"/>
        <v>35.083875460084656</v>
      </c>
    </row>
    <row r="65" spans="1:7" ht="17.25" customHeight="1" x14ac:dyDescent="0.3">
      <c r="A65" s="20">
        <v>68</v>
      </c>
      <c r="B65" s="9" t="s">
        <v>12</v>
      </c>
      <c r="C65" s="10">
        <f>C63*1.025</f>
        <v>61537.176366555468</v>
      </c>
      <c r="D65" s="12">
        <f>C65*1.05</f>
        <v>64614.035184883243</v>
      </c>
      <c r="E65" s="12">
        <f>D65*1.05</f>
        <v>67844.736944127406</v>
      </c>
      <c r="F65" s="12">
        <f>E65*1.05</f>
        <v>71236.973791333774</v>
      </c>
      <c r="G65" s="13">
        <f>F65*1.05</f>
        <v>74798.822480900461</v>
      </c>
    </row>
    <row r="66" spans="1:7" ht="17.25" customHeight="1" thickBot="1" x14ac:dyDescent="0.35">
      <c r="A66" s="21"/>
      <c r="B66" s="14" t="s">
        <v>13</v>
      </c>
      <c r="C66" s="15">
        <f>C65/2080</f>
        <v>29.58518094545936</v>
      </c>
      <c r="D66" s="15">
        <f t="shared" ref="D66:G66" si="30">D65/2080</f>
        <v>31.064439992732328</v>
      </c>
      <c r="E66" s="15">
        <f t="shared" si="30"/>
        <v>32.617661992368944</v>
      </c>
      <c r="F66" s="15">
        <f t="shared" si="30"/>
        <v>34.248545091987388</v>
      </c>
      <c r="G66" s="16">
        <f t="shared" si="30"/>
        <v>35.960972346586757</v>
      </c>
    </row>
    <row r="67" spans="1:7" ht="17.25" customHeight="1" x14ac:dyDescent="0.3">
      <c r="A67" s="20">
        <v>69</v>
      </c>
      <c r="B67" s="9" t="s">
        <v>12</v>
      </c>
      <c r="C67" s="10">
        <f>C65*1.025</f>
        <v>63075.605775719348</v>
      </c>
      <c r="D67" s="12">
        <f>C67*1.05</f>
        <v>66229.386064505321</v>
      </c>
      <c r="E67" s="12">
        <f>D67*1.05</f>
        <v>69540.85536773059</v>
      </c>
      <c r="F67" s="12">
        <f>E67*1.05</f>
        <v>73017.898136117117</v>
      </c>
      <c r="G67" s="13">
        <f>F67*1.05</f>
        <v>76668.793042922975</v>
      </c>
    </row>
    <row r="68" spans="1:7" ht="17.25" customHeight="1" thickBot="1" x14ac:dyDescent="0.35">
      <c r="A68" s="21"/>
      <c r="B68" s="14" t="s">
        <v>13</v>
      </c>
      <c r="C68" s="15">
        <f>C67/2080</f>
        <v>30.324810469095841</v>
      </c>
      <c r="D68" s="15">
        <f t="shared" ref="D68:G68" si="31">D67/2080</f>
        <v>31.841050992550635</v>
      </c>
      <c r="E68" s="15">
        <f t="shared" si="31"/>
        <v>33.433103542178166</v>
      </c>
      <c r="F68" s="15">
        <f t="shared" si="31"/>
        <v>35.104758719287076</v>
      </c>
      <c r="G68" s="16">
        <f t="shared" si="31"/>
        <v>36.859996655251429</v>
      </c>
    </row>
    <row r="69" spans="1:7" ht="17.25" customHeight="1" x14ac:dyDescent="0.3">
      <c r="A69" s="20">
        <v>70</v>
      </c>
      <c r="B69" s="9" t="s">
        <v>12</v>
      </c>
      <c r="C69" s="10">
        <f>C67*1.025</f>
        <v>64652.495920112327</v>
      </c>
      <c r="D69" s="12">
        <f>C69*1.05</f>
        <v>67885.120716117948</v>
      </c>
      <c r="E69" s="12">
        <f>D69*1.05</f>
        <v>71279.376751923846</v>
      </c>
      <c r="F69" s="12">
        <f>E69*1.05</f>
        <v>74843.345589520046</v>
      </c>
      <c r="G69" s="13">
        <f>F69*1.05</f>
        <v>78585.512868996055</v>
      </c>
    </row>
    <row r="70" spans="1:7" ht="17.25" customHeight="1" thickBot="1" x14ac:dyDescent="0.35">
      <c r="A70" s="21"/>
      <c r="B70" s="14" t="s">
        <v>13</v>
      </c>
      <c r="C70" s="15">
        <f>C69/2080</f>
        <v>31.082930730823236</v>
      </c>
      <c r="D70" s="15">
        <f t="shared" ref="D70:G70" si="32">D69/2080</f>
        <v>32.637077267364397</v>
      </c>
      <c r="E70" s="15">
        <f t="shared" si="32"/>
        <v>34.268931130732618</v>
      </c>
      <c r="F70" s="15">
        <f t="shared" si="32"/>
        <v>35.982377687269256</v>
      </c>
      <c r="G70" s="16">
        <f t="shared" si="32"/>
        <v>37.781496571632715</v>
      </c>
    </row>
    <row r="71" spans="1:7" ht="17.25" customHeight="1" x14ac:dyDescent="0.3">
      <c r="A71" s="20">
        <v>71</v>
      </c>
      <c r="B71" s="9" t="s">
        <v>12</v>
      </c>
      <c r="C71" s="10">
        <f>C69*1.025</f>
        <v>66268.808318115131</v>
      </c>
      <c r="D71" s="12">
        <f>C71*1.05</f>
        <v>69582.24873402089</v>
      </c>
      <c r="E71" s="12">
        <f>D71*1.05</f>
        <v>73061.361170721939</v>
      </c>
      <c r="F71" s="12">
        <f>E71*1.05</f>
        <v>76714.429229258036</v>
      </c>
      <c r="G71" s="13">
        <f>F71*1.05</f>
        <v>80550.15069072094</v>
      </c>
    </row>
    <row r="72" spans="1:7" ht="17.25" customHeight="1" thickBot="1" x14ac:dyDescent="0.35">
      <c r="A72" s="21"/>
      <c r="B72" s="14" t="s">
        <v>13</v>
      </c>
      <c r="C72" s="15">
        <f>C71/2080</f>
        <v>31.860003999093813</v>
      </c>
      <c r="D72" s="15">
        <f t="shared" ref="D72:G72" si="33">D71/2080</f>
        <v>33.453004199048507</v>
      </c>
      <c r="E72" s="15">
        <f t="shared" si="33"/>
        <v>35.12565440900093</v>
      </c>
      <c r="F72" s="15">
        <f t="shared" si="33"/>
        <v>36.881937129450982</v>
      </c>
      <c r="G72" s="16">
        <f t="shared" si="33"/>
        <v>38.726033985923529</v>
      </c>
    </row>
    <row r="73" spans="1:7" ht="17.25" customHeight="1" x14ac:dyDescent="0.3">
      <c r="A73" s="20">
        <v>72</v>
      </c>
      <c r="B73" s="9" t="s">
        <v>12</v>
      </c>
      <c r="C73" s="10">
        <f>C71*1.025</f>
        <v>67925.528526067996</v>
      </c>
      <c r="D73" s="12">
        <f>C73*1.05</f>
        <v>71321.8049523714</v>
      </c>
      <c r="E73" s="12">
        <f>D73*1.05</f>
        <v>74887.895199989973</v>
      </c>
      <c r="F73" s="12">
        <f>E73*1.05</f>
        <v>78632.289959989474</v>
      </c>
      <c r="G73" s="13">
        <f>F73*1.05</f>
        <v>82563.904457988945</v>
      </c>
    </row>
    <row r="74" spans="1:7" ht="17.25" customHeight="1" thickBot="1" x14ac:dyDescent="0.35">
      <c r="A74" s="21"/>
      <c r="B74" s="14" t="s">
        <v>13</v>
      </c>
      <c r="C74" s="15">
        <f>C73/2080</f>
        <v>32.656504099071149</v>
      </c>
      <c r="D74" s="15">
        <f t="shared" ref="D74:G74" si="34">D73/2080</f>
        <v>34.289329304024712</v>
      </c>
      <c r="E74" s="15">
        <f t="shared" si="34"/>
        <v>36.003795769225945</v>
      </c>
      <c r="F74" s="15">
        <f t="shared" si="34"/>
        <v>37.803985557687248</v>
      </c>
      <c r="G74" s="16">
        <f t="shared" si="34"/>
        <v>39.694184835571605</v>
      </c>
    </row>
    <row r="75" spans="1:7" ht="17.25" customHeight="1" x14ac:dyDescent="0.3">
      <c r="A75" s="20">
        <v>73</v>
      </c>
      <c r="B75" s="9" t="s">
        <v>12</v>
      </c>
      <c r="C75" s="10">
        <f>C73*1.025</f>
        <v>69623.666739219683</v>
      </c>
      <c r="D75" s="12">
        <f>C75*1.05</f>
        <v>73104.850076180664</v>
      </c>
      <c r="E75" s="12">
        <f>D75*1.05</f>
        <v>76760.092579989694</v>
      </c>
      <c r="F75" s="12">
        <f>E75*1.05</f>
        <v>80598.097208989187</v>
      </c>
      <c r="G75" s="13">
        <f>F75*1.05</f>
        <v>84628.002069438648</v>
      </c>
    </row>
    <row r="76" spans="1:7" ht="17.25" customHeight="1" thickBot="1" x14ac:dyDescent="0.35">
      <c r="A76" s="21"/>
      <c r="B76" s="14" t="s">
        <v>13</v>
      </c>
      <c r="C76" s="15">
        <f>C75/2080</f>
        <v>33.472916701547923</v>
      </c>
      <c r="D76" s="15">
        <f t="shared" ref="D76:G76" si="35">D75/2080</f>
        <v>35.146562536625318</v>
      </c>
      <c r="E76" s="15">
        <f t="shared" si="35"/>
        <v>36.903890663456586</v>
      </c>
      <c r="F76" s="15">
        <f t="shared" si="35"/>
        <v>38.749085196629416</v>
      </c>
      <c r="G76" s="16">
        <f t="shared" si="35"/>
        <v>40.686539456460885</v>
      </c>
    </row>
    <row r="77" spans="1:7" ht="17.25" customHeight="1" x14ac:dyDescent="0.3">
      <c r="A77" s="20">
        <v>74</v>
      </c>
      <c r="B77" s="9" t="s">
        <v>12</v>
      </c>
      <c r="C77" s="10">
        <f>C75*1.025</f>
        <v>71364.258407700167</v>
      </c>
      <c r="D77" s="12">
        <f>C77*1.05</f>
        <v>74932.471328085172</v>
      </c>
      <c r="E77" s="12">
        <f>D77*1.05</f>
        <v>78679.094894489433</v>
      </c>
      <c r="F77" s="12">
        <f>E77*1.05</f>
        <v>82613.049639213903</v>
      </c>
      <c r="G77" s="13">
        <f>F77*1.05</f>
        <v>86743.702121174603</v>
      </c>
    </row>
    <row r="78" spans="1:7" ht="17.25" customHeight="1" thickBot="1" x14ac:dyDescent="0.35">
      <c r="A78" s="21"/>
      <c r="B78" s="14" t="s">
        <v>13</v>
      </c>
      <c r="C78" s="15">
        <f>C77/2080</f>
        <v>34.309739619086621</v>
      </c>
      <c r="D78" s="15">
        <f t="shared" ref="D78:G78" si="36">D77/2080</f>
        <v>36.025226600040945</v>
      </c>
      <c r="E78" s="15">
        <f t="shared" si="36"/>
        <v>37.826487930042994</v>
      </c>
      <c r="F78" s="15">
        <f t="shared" si="36"/>
        <v>39.717812326545143</v>
      </c>
      <c r="G78" s="16">
        <f t="shared" si="36"/>
        <v>41.703702942872404</v>
      </c>
    </row>
    <row r="79" spans="1:7" ht="17.25" customHeight="1" x14ac:dyDescent="0.3">
      <c r="A79" s="20">
        <v>75</v>
      </c>
      <c r="B79" s="9" t="s">
        <v>12</v>
      </c>
      <c r="C79" s="10">
        <f>C77*1.025</f>
        <v>73148.364867892669</v>
      </c>
      <c r="D79" s="12">
        <f>C79*1.05</f>
        <v>76805.78311128731</v>
      </c>
      <c r="E79" s="12">
        <f>D79*1.05</f>
        <v>80646.072266851683</v>
      </c>
      <c r="F79" s="12">
        <f>E79*1.05</f>
        <v>84678.375880194275</v>
      </c>
      <c r="G79" s="13">
        <f>F79*1.05</f>
        <v>88912.294674203993</v>
      </c>
    </row>
    <row r="80" spans="1:7" ht="17.25" customHeight="1" thickBot="1" x14ac:dyDescent="0.35">
      <c r="A80" s="21"/>
      <c r="B80" s="14" t="s">
        <v>13</v>
      </c>
      <c r="C80" s="15">
        <f>C79/2080</f>
        <v>35.167483109563783</v>
      </c>
      <c r="D80" s="15">
        <f t="shared" ref="D80:G80" si="37">D79/2080</f>
        <v>36.925857265041977</v>
      </c>
      <c r="E80" s="15">
        <f t="shared" si="37"/>
        <v>38.772150128294079</v>
      </c>
      <c r="F80" s="15">
        <f t="shared" si="37"/>
        <v>40.710757634708784</v>
      </c>
      <c r="G80" s="16">
        <f t="shared" si="37"/>
        <v>42.746295516444228</v>
      </c>
    </row>
    <row r="81" spans="1:7" ht="17.25" customHeight="1" x14ac:dyDescent="0.3">
      <c r="A81" s="20">
        <v>76</v>
      </c>
      <c r="B81" s="9" t="s">
        <v>12</v>
      </c>
      <c r="C81" s="10">
        <f>C79*1.025</f>
        <v>74977.073989589975</v>
      </c>
      <c r="D81" s="12">
        <f>C81*1.05</f>
        <v>78725.927689069475</v>
      </c>
      <c r="E81" s="12">
        <f>D81*1.05</f>
        <v>82662.224073522957</v>
      </c>
      <c r="F81" s="12">
        <f>E81*1.05</f>
        <v>86795.335277199105</v>
      </c>
      <c r="G81" s="13">
        <f>F81*1.05</f>
        <v>91135.102041059057</v>
      </c>
    </row>
    <row r="82" spans="1:7" ht="17.25" customHeight="1" thickBot="1" x14ac:dyDescent="0.35">
      <c r="A82" s="21"/>
      <c r="B82" s="14" t="s">
        <v>13</v>
      </c>
      <c r="C82" s="15">
        <f>C81/2080</f>
        <v>36.046670187302873</v>
      </c>
      <c r="D82" s="15">
        <f t="shared" ref="D82:G82" si="38">D81/2080</f>
        <v>37.849003696668014</v>
      </c>
      <c r="E82" s="15">
        <f t="shared" si="38"/>
        <v>39.741453881501421</v>
      </c>
      <c r="F82" s="15">
        <f t="shared" si="38"/>
        <v>41.728526575576495</v>
      </c>
      <c r="G82" s="16">
        <f t="shared" si="38"/>
        <v>43.814952904355316</v>
      </c>
    </row>
    <row r="83" spans="1:7" ht="17.25" customHeight="1" x14ac:dyDescent="0.3">
      <c r="A83" s="20">
        <v>77</v>
      </c>
      <c r="B83" s="9" t="s">
        <v>12</v>
      </c>
      <c r="C83" s="10">
        <f>C81*1.025</f>
        <v>76851.500839329718</v>
      </c>
      <c r="D83" s="12">
        <f>C83*1.05</f>
        <v>80694.075881296201</v>
      </c>
      <c r="E83" s="12">
        <f>D83*1.05</f>
        <v>84728.779675361016</v>
      </c>
      <c r="F83" s="12">
        <f>E83*1.05</f>
        <v>88965.218659129067</v>
      </c>
      <c r="G83" s="13">
        <f>F83*1.05</f>
        <v>93413.479592085525</v>
      </c>
    </row>
    <row r="84" spans="1:7" ht="17.25" customHeight="1" thickBot="1" x14ac:dyDescent="0.35">
      <c r="A84" s="21"/>
      <c r="B84" s="14" t="s">
        <v>13</v>
      </c>
      <c r="C84" s="15">
        <f>C83/2080</f>
        <v>36.947836941985443</v>
      </c>
      <c r="D84" s="15">
        <f t="shared" ref="D84:G84" si="39">D83/2080</f>
        <v>38.79522878908471</v>
      </c>
      <c r="E84" s="15">
        <f t="shared" si="39"/>
        <v>40.734990228538948</v>
      </c>
      <c r="F84" s="15">
        <f t="shared" si="39"/>
        <v>42.771739739965895</v>
      </c>
      <c r="G84" s="16">
        <f t="shared" si="39"/>
        <v>44.910326726964193</v>
      </c>
    </row>
    <row r="85" spans="1:7" ht="17.25" customHeight="1" x14ac:dyDescent="0.3">
      <c r="A85" s="20">
        <v>78</v>
      </c>
      <c r="B85" s="9" t="s">
        <v>12</v>
      </c>
      <c r="C85" s="10">
        <f>C83*1.025</f>
        <v>78772.788360312959</v>
      </c>
      <c r="D85" s="12">
        <f>C85*1.05</f>
        <v>82711.427778328609</v>
      </c>
      <c r="E85" s="12">
        <f>D85*1.05</f>
        <v>86846.999167245041</v>
      </c>
      <c r="F85" s="12">
        <f>E85*1.05</f>
        <v>91189.349125607303</v>
      </c>
      <c r="G85" s="13">
        <f>F85*1.05</f>
        <v>95748.816581887673</v>
      </c>
    </row>
    <row r="86" spans="1:7" ht="17.25" customHeight="1" thickBot="1" x14ac:dyDescent="0.35">
      <c r="A86" s="21"/>
      <c r="B86" s="14" t="s">
        <v>13</v>
      </c>
      <c r="C86" s="15">
        <f>C85/2080</f>
        <v>37.871532865535073</v>
      </c>
      <c r="D86" s="15">
        <f t="shared" ref="D86:G86" si="40">D85/2080</f>
        <v>39.765109508811832</v>
      </c>
      <c r="E86" s="15">
        <f t="shared" si="40"/>
        <v>41.753364984252421</v>
      </c>
      <c r="F86" s="15">
        <f t="shared" si="40"/>
        <v>43.841033233465048</v>
      </c>
      <c r="G86" s="16">
        <f t="shared" si="40"/>
        <v>46.033084895138302</v>
      </c>
    </row>
    <row r="87" spans="1:7" ht="17.25" customHeight="1" x14ac:dyDescent="0.3">
      <c r="A87" s="20">
        <v>79</v>
      </c>
      <c r="B87" s="9" t="s">
        <v>12</v>
      </c>
      <c r="C87" s="10">
        <f>C85*1.025</f>
        <v>80742.108069320777</v>
      </c>
      <c r="D87" s="12">
        <f>C87*1.05</f>
        <v>84779.213472786825</v>
      </c>
      <c r="E87" s="12">
        <f>D87*1.05</f>
        <v>89018.174146426172</v>
      </c>
      <c r="F87" s="12">
        <f>E87*1.05</f>
        <v>93469.082853747488</v>
      </c>
      <c r="G87" s="13">
        <f>F87*1.05</f>
        <v>98142.536996434865</v>
      </c>
    </row>
    <row r="88" spans="1:7" ht="17.25" customHeight="1" thickBot="1" x14ac:dyDescent="0.35">
      <c r="A88" s="21"/>
      <c r="B88" s="14" t="s">
        <v>13</v>
      </c>
      <c r="C88" s="15">
        <f>C87/2080</f>
        <v>38.818321187173453</v>
      </c>
      <c r="D88" s="15">
        <f t="shared" ref="D88:G88" si="41">D87/2080</f>
        <v>40.75923724653213</v>
      </c>
      <c r="E88" s="15">
        <f t="shared" si="41"/>
        <v>42.797199108858734</v>
      </c>
      <c r="F88" s="15">
        <f t="shared" si="41"/>
        <v>44.937059064301678</v>
      </c>
      <c r="G88" s="16">
        <f t="shared" si="41"/>
        <v>47.183912017516761</v>
      </c>
    </row>
    <row r="89" spans="1:7" ht="17.25" customHeight="1" x14ac:dyDescent="0.3">
      <c r="A89" s="20">
        <v>80</v>
      </c>
      <c r="B89" s="9" t="s">
        <v>12</v>
      </c>
      <c r="C89" s="10">
        <f>C87*1.025</f>
        <v>82760.660771053794</v>
      </c>
      <c r="D89" s="12">
        <f>C89*1.05</f>
        <v>86898.693809606484</v>
      </c>
      <c r="E89" s="12">
        <f>D89*1.05</f>
        <v>91243.628500086808</v>
      </c>
      <c r="F89" s="12">
        <f>E89*1.05</f>
        <v>95805.809925091147</v>
      </c>
      <c r="G89" s="13">
        <f>F89*1.05</f>
        <v>100596.10042134571</v>
      </c>
    </row>
    <row r="90" spans="1:7" ht="17.25" customHeight="1" thickBot="1" x14ac:dyDescent="0.35">
      <c r="A90" s="21"/>
      <c r="B90" s="14" t="s">
        <v>13</v>
      </c>
      <c r="C90" s="15">
        <f>C89/2080</f>
        <v>39.788779216852788</v>
      </c>
      <c r="D90" s="15">
        <f t="shared" ref="D90:G90" si="42">D89/2080</f>
        <v>41.778218177695422</v>
      </c>
      <c r="E90" s="15">
        <f t="shared" si="42"/>
        <v>43.867129086580199</v>
      </c>
      <c r="F90" s="15">
        <f t="shared" si="42"/>
        <v>46.060485540909205</v>
      </c>
      <c r="G90" s="16">
        <f t="shared" si="42"/>
        <v>48.363509817954665</v>
      </c>
    </row>
    <row r="91" spans="1:7" ht="17.25" customHeight="1" x14ac:dyDescent="0.3">
      <c r="A91" s="20">
        <v>81</v>
      </c>
      <c r="B91" s="9" t="s">
        <v>12</v>
      </c>
      <c r="C91" s="10">
        <f>C89*1.025</f>
        <v>84829.677290330132</v>
      </c>
      <c r="D91" s="12">
        <f>C91*1.05</f>
        <v>89071.161154846646</v>
      </c>
      <c r="E91" s="12">
        <f>D91*1.05</f>
        <v>93524.719212588985</v>
      </c>
      <c r="F91" s="12">
        <f>E91*1.05</f>
        <v>98200.955173218434</v>
      </c>
      <c r="G91" s="13">
        <f>F91*1.05</f>
        <v>103111.00293187935</v>
      </c>
    </row>
    <row r="92" spans="1:7" ht="17.25" customHeight="1" thickBot="1" x14ac:dyDescent="0.35">
      <c r="A92" s="21"/>
      <c r="B92" s="14" t="s">
        <v>13</v>
      </c>
      <c r="C92" s="15">
        <f>C91/2080</f>
        <v>40.783498697274105</v>
      </c>
      <c r="D92" s="15">
        <f t="shared" ref="D92:G92" si="43">D91/2080</f>
        <v>42.822673632137814</v>
      </c>
      <c r="E92" s="15">
        <f t="shared" si="43"/>
        <v>44.963807313744702</v>
      </c>
      <c r="F92" s="15">
        <f t="shared" si="43"/>
        <v>47.211997679431938</v>
      </c>
      <c r="G92" s="16">
        <f t="shared" si="43"/>
        <v>49.572597563403534</v>
      </c>
    </row>
    <row r="93" spans="1:7" ht="17.25" customHeight="1" x14ac:dyDescent="0.3">
      <c r="A93" s="20">
        <v>82</v>
      </c>
      <c r="B93" s="9" t="s">
        <v>12</v>
      </c>
      <c r="C93" s="10">
        <f>C91*1.025</f>
        <v>86950.419222588374</v>
      </c>
      <c r="D93" s="12">
        <f>C93*1.05</f>
        <v>91297.940183717801</v>
      </c>
      <c r="E93" s="12">
        <f>D93*1.05</f>
        <v>95862.837192903695</v>
      </c>
      <c r="F93" s="12">
        <f>E93*1.05</f>
        <v>100655.97905254888</v>
      </c>
      <c r="G93" s="13">
        <f>F93*1.05</f>
        <v>105688.77800517633</v>
      </c>
    </row>
    <row r="94" spans="1:7" ht="17.25" customHeight="1" thickBot="1" x14ac:dyDescent="0.35">
      <c r="A94" s="21"/>
      <c r="B94" s="14" t="s">
        <v>13</v>
      </c>
      <c r="C94" s="15">
        <f>C93/2080</f>
        <v>41.803086164705952</v>
      </c>
      <c r="D94" s="15">
        <f t="shared" ref="D94:G94" si="44">D93/2080</f>
        <v>43.893240472941251</v>
      </c>
      <c r="E94" s="15">
        <f t="shared" si="44"/>
        <v>46.087902496588313</v>
      </c>
      <c r="F94" s="15">
        <f t="shared" si="44"/>
        <v>48.392297621417733</v>
      </c>
      <c r="G94" s="16">
        <f t="shared" si="44"/>
        <v>50.811912502488617</v>
      </c>
    </row>
    <row r="95" spans="1:7" ht="17.25" customHeight="1" x14ac:dyDescent="0.3">
      <c r="A95" s="20">
        <v>83</v>
      </c>
      <c r="B95" s="9" t="s">
        <v>12</v>
      </c>
      <c r="C95" s="10">
        <f>C93*1.025</f>
        <v>89124.179703153073</v>
      </c>
      <c r="D95" s="12">
        <f>C95*1.05</f>
        <v>93580.388688310733</v>
      </c>
      <c r="E95" s="12">
        <f>D95*1.05</f>
        <v>98259.40812272628</v>
      </c>
      <c r="F95" s="12">
        <f>E95*1.05</f>
        <v>103172.37852886259</v>
      </c>
      <c r="G95" s="13">
        <f>F95*1.05</f>
        <v>108330.99745530573</v>
      </c>
    </row>
    <row r="96" spans="1:7" ht="17.25" customHeight="1" thickBot="1" x14ac:dyDescent="0.35">
      <c r="A96" s="21"/>
      <c r="B96" s="14" t="s">
        <v>13</v>
      </c>
      <c r="C96" s="15">
        <f>C95/2080</f>
        <v>42.848163318823595</v>
      </c>
      <c r="D96" s="15">
        <f t="shared" ref="D96:G96" si="45">D95/2080</f>
        <v>44.990571484764779</v>
      </c>
      <c r="E96" s="15">
        <f t="shared" si="45"/>
        <v>47.240100059003019</v>
      </c>
      <c r="F96" s="15">
        <f t="shared" si="45"/>
        <v>49.602105061953168</v>
      </c>
      <c r="G96" s="16">
        <f t="shared" si="45"/>
        <v>52.08221031505083</v>
      </c>
    </row>
    <row r="97" spans="1:7" ht="17.25" customHeight="1" x14ac:dyDescent="0.3">
      <c r="A97" s="20">
        <v>84</v>
      </c>
      <c r="B97" s="9" t="s">
        <v>12</v>
      </c>
      <c r="C97" s="10">
        <f>C95*1.025</f>
        <v>91352.284195731889</v>
      </c>
      <c r="D97" s="12">
        <f>C97*1.05</f>
        <v>95919.898405518485</v>
      </c>
      <c r="E97" s="12">
        <f>D97*1.05</f>
        <v>100715.89332579442</v>
      </c>
      <c r="F97" s="12">
        <f>E97*1.05</f>
        <v>105751.68799208415</v>
      </c>
      <c r="G97" s="13">
        <f>F97*1.05</f>
        <v>111039.27239168836</v>
      </c>
    </row>
    <row r="98" spans="1:7" ht="17.25" customHeight="1" thickBot="1" x14ac:dyDescent="0.35">
      <c r="A98" s="21"/>
      <c r="B98" s="14" t="s">
        <v>13</v>
      </c>
      <c r="C98" s="15">
        <f>C97/2080</f>
        <v>43.919367401794176</v>
      </c>
      <c r="D98" s="15">
        <f t="shared" ref="D98:G98" si="46">D97/2080</f>
        <v>46.115335771883885</v>
      </c>
      <c r="E98" s="15">
        <f t="shared" si="46"/>
        <v>48.421102560478083</v>
      </c>
      <c r="F98" s="15">
        <f t="shared" si="46"/>
        <v>50.842157688501992</v>
      </c>
      <c r="G98" s="16">
        <f t="shared" si="46"/>
        <v>53.384265572927092</v>
      </c>
    </row>
    <row r="99" spans="1:7" ht="17.25" customHeight="1" x14ac:dyDescent="0.3">
      <c r="A99" s="20">
        <v>85</v>
      </c>
      <c r="B99" s="9" t="s">
        <v>12</v>
      </c>
      <c r="C99" s="10">
        <f>C97*1.025</f>
        <v>93636.091300625179</v>
      </c>
      <c r="D99" s="12">
        <f>C99*1.05</f>
        <v>98317.895865656435</v>
      </c>
      <c r="E99" s="12">
        <f>D99*1.05</f>
        <v>103233.79065893927</v>
      </c>
      <c r="F99" s="12">
        <f>E99*1.05</f>
        <v>108395.48019188624</v>
      </c>
      <c r="G99" s="13">
        <f>F99*1.05</f>
        <v>113815.25420148055</v>
      </c>
    </row>
    <row r="100" spans="1:7" ht="17.25" customHeight="1" thickBot="1" x14ac:dyDescent="0.35">
      <c r="A100" s="21"/>
      <c r="B100" s="14" t="s">
        <v>13</v>
      </c>
      <c r="C100" s="15">
        <f>C99/2080</f>
        <v>45.017351586839027</v>
      </c>
      <c r="D100" s="15">
        <f t="shared" ref="D100:G100" si="47">D99/2080</f>
        <v>47.268219166180977</v>
      </c>
      <c r="E100" s="15">
        <f t="shared" si="47"/>
        <v>49.63163012449003</v>
      </c>
      <c r="F100" s="15">
        <f t="shared" si="47"/>
        <v>52.113211630714538</v>
      </c>
      <c r="G100" s="16">
        <f t="shared" si="47"/>
        <v>54.718872212250268</v>
      </c>
    </row>
    <row r="101" spans="1:7" ht="17.25" customHeight="1" x14ac:dyDescent="0.3">
      <c r="A101" s="20">
        <v>86</v>
      </c>
      <c r="B101" s="9" t="s">
        <v>12</v>
      </c>
      <c r="C101" s="10">
        <f>C99*1.025</f>
        <v>95976.993583140807</v>
      </c>
      <c r="D101" s="12">
        <f>C101*1.05</f>
        <v>100775.84326229786</v>
      </c>
      <c r="E101" s="12">
        <f>D101*1.05</f>
        <v>105814.63542541275</v>
      </c>
      <c r="F101" s="12">
        <f>E101*1.05</f>
        <v>111105.36719668339</v>
      </c>
      <c r="G101" s="13">
        <f>F101*1.05</f>
        <v>116660.63555651756</v>
      </c>
    </row>
    <row r="102" spans="1:7" ht="17.25" customHeight="1" thickBot="1" x14ac:dyDescent="0.35">
      <c r="A102" s="21"/>
      <c r="B102" s="14" t="s">
        <v>13</v>
      </c>
      <c r="C102" s="15">
        <f>C101/2080</f>
        <v>46.142785376510005</v>
      </c>
      <c r="D102" s="15">
        <f t="shared" ref="D102:G102" si="48">D101/2080</f>
        <v>48.449924645335507</v>
      </c>
      <c r="E102" s="15">
        <f t="shared" si="48"/>
        <v>50.872420877602281</v>
      </c>
      <c r="F102" s="15">
        <f t="shared" si="48"/>
        <v>53.416041921482403</v>
      </c>
      <c r="G102" s="16">
        <f t="shared" si="48"/>
        <v>56.086844017556523</v>
      </c>
    </row>
    <row r="103" spans="1:7" ht="17.25" customHeight="1" x14ac:dyDescent="0.3">
      <c r="A103" s="20">
        <v>87</v>
      </c>
      <c r="B103" s="9" t="s">
        <v>12</v>
      </c>
      <c r="C103" s="10">
        <f>C101*1.025</f>
        <v>98376.418422719318</v>
      </c>
      <c r="D103" s="12">
        <f>C103*1.05</f>
        <v>103295.23934385528</v>
      </c>
      <c r="E103" s="12">
        <f>D103*1.05</f>
        <v>108460.00131104805</v>
      </c>
      <c r="F103" s="12">
        <f>E103*1.05</f>
        <v>113883.00137660046</v>
      </c>
      <c r="G103" s="13">
        <f>F103*1.05</f>
        <v>119577.15144543049</v>
      </c>
    </row>
    <row r="104" spans="1:7" ht="17.25" customHeight="1" thickBot="1" x14ac:dyDescent="0.35">
      <c r="A104" s="21"/>
      <c r="B104" s="14" t="s">
        <v>13</v>
      </c>
      <c r="C104" s="15">
        <f>C103/2080</f>
        <v>47.296355010922753</v>
      </c>
      <c r="D104" s="15">
        <f t="shared" ref="D104:G104" si="49">D103/2080</f>
        <v>49.661172761468883</v>
      </c>
      <c r="E104" s="15">
        <f t="shared" si="49"/>
        <v>52.144231399542335</v>
      </c>
      <c r="F104" s="15">
        <f t="shared" si="49"/>
        <v>54.751442969519452</v>
      </c>
      <c r="G104" s="16">
        <f t="shared" si="49"/>
        <v>57.489015117995429</v>
      </c>
    </row>
    <row r="105" spans="1:7" ht="17.25" customHeight="1" x14ac:dyDescent="0.3">
      <c r="A105" s="20">
        <v>88</v>
      </c>
      <c r="B105" s="9" t="s">
        <v>12</v>
      </c>
      <c r="C105" s="10">
        <f>C103*1.025</f>
        <v>100835.82888328729</v>
      </c>
      <c r="D105" s="12">
        <f>C105*1.05</f>
        <v>105877.62032745166</v>
      </c>
      <c r="E105" s="12">
        <f>D105*1.05</f>
        <v>111171.50134382425</v>
      </c>
      <c r="F105" s="12">
        <f>E105*1.05</f>
        <v>116730.07641101546</v>
      </c>
      <c r="G105" s="13">
        <f>F105*1.05</f>
        <v>122566.58023156623</v>
      </c>
    </row>
    <row r="106" spans="1:7" ht="17.25" customHeight="1" thickBot="1" x14ac:dyDescent="0.35">
      <c r="A106" s="21"/>
      <c r="B106" s="14" t="s">
        <v>13</v>
      </c>
      <c r="C106" s="15">
        <f>C105/2080</f>
        <v>48.478763886195814</v>
      </c>
      <c r="D106" s="15">
        <f t="shared" ref="D106:G106" si="50">D105/2080</f>
        <v>50.902702080505605</v>
      </c>
      <c r="E106" s="15">
        <f t="shared" si="50"/>
        <v>53.44783718453089</v>
      </c>
      <c r="F106" s="15">
        <f t="shared" si="50"/>
        <v>56.120229043757433</v>
      </c>
      <c r="G106" s="16">
        <f t="shared" si="50"/>
        <v>58.926240495945301</v>
      </c>
    </row>
    <row r="107" spans="1:7" ht="17.25" customHeight="1" x14ac:dyDescent="0.3">
      <c r="A107" s="20">
        <v>89</v>
      </c>
      <c r="B107" s="9" t="s">
        <v>12</v>
      </c>
      <c r="C107" s="10">
        <f>C105*1.025</f>
        <v>103356.72460536947</v>
      </c>
      <c r="D107" s="12">
        <f>C107*1.05</f>
        <v>108524.56083563795</v>
      </c>
      <c r="E107" s="12">
        <f>D107*1.05</f>
        <v>113950.78887741985</v>
      </c>
      <c r="F107" s="12">
        <f>E107*1.05</f>
        <v>119648.32832129084</v>
      </c>
      <c r="G107" s="13">
        <f>F107*1.05</f>
        <v>125630.74473735539</v>
      </c>
    </row>
    <row r="108" spans="1:7" ht="17.25" customHeight="1" thickBot="1" x14ac:dyDescent="0.35">
      <c r="A108" s="21"/>
      <c r="B108" s="14" t="s">
        <v>13</v>
      </c>
      <c r="C108" s="15">
        <f>C107/2080</f>
        <v>49.690732983350706</v>
      </c>
      <c r="D108" s="15">
        <f t="shared" ref="D108:G108" si="51">D107/2080</f>
        <v>52.175269632518244</v>
      </c>
      <c r="E108" s="15">
        <f t="shared" si="51"/>
        <v>54.784033114144158</v>
      </c>
      <c r="F108" s="15">
        <f t="shared" si="51"/>
        <v>57.523234769851364</v>
      </c>
      <c r="G108" s="16">
        <f t="shared" si="51"/>
        <v>60.399396508343933</v>
      </c>
    </row>
    <row r="109" spans="1:7" ht="17.25" customHeight="1" x14ac:dyDescent="0.3">
      <c r="A109" s="20">
        <v>90</v>
      </c>
      <c r="B109" s="9" t="s">
        <v>12</v>
      </c>
      <c r="C109" s="10">
        <f>C107*1.025</f>
        <v>105940.6427205037</v>
      </c>
      <c r="D109" s="12">
        <f>C109*1.05</f>
        <v>111237.67485652889</v>
      </c>
      <c r="E109" s="12">
        <f>D109*1.05</f>
        <v>116799.55859935534</v>
      </c>
      <c r="F109" s="12">
        <f>E109*1.05</f>
        <v>122639.53652932312</v>
      </c>
      <c r="G109" s="13">
        <f>F109*1.05</f>
        <v>128771.51335578927</v>
      </c>
    </row>
    <row r="110" spans="1:7" ht="17.25" customHeight="1" thickBot="1" x14ac:dyDescent="0.35">
      <c r="A110" s="21"/>
      <c r="B110" s="14" t="s">
        <v>13</v>
      </c>
      <c r="C110" s="15">
        <f>C109/2080</f>
        <v>50.933001307934475</v>
      </c>
      <c r="D110" s="15">
        <f t="shared" ref="D110:G110" si="52">D109/2080</f>
        <v>53.479651373331194</v>
      </c>
      <c r="E110" s="15">
        <f t="shared" si="52"/>
        <v>56.153633941997761</v>
      </c>
      <c r="F110" s="15">
        <f t="shared" si="52"/>
        <v>58.961315639097648</v>
      </c>
      <c r="G110" s="16">
        <f t="shared" si="52"/>
        <v>61.909381421052537</v>
      </c>
    </row>
    <row r="111" spans="1:7" ht="17.25" customHeight="1" x14ac:dyDescent="0.3">
      <c r="A111" s="20">
        <v>91</v>
      </c>
      <c r="B111" s="9" t="s">
        <v>12</v>
      </c>
      <c r="C111" s="10">
        <f>C109*1.025</f>
        <v>108589.15878851629</v>
      </c>
      <c r="D111" s="12">
        <f>C111*1.05</f>
        <v>114018.61672794211</v>
      </c>
      <c r="E111" s="12">
        <f>D111*1.05</f>
        <v>119719.54756433921</v>
      </c>
      <c r="F111" s="12">
        <f>E111*1.05</f>
        <v>125705.52494255618</v>
      </c>
      <c r="G111" s="13">
        <f>F111*1.05</f>
        <v>131990.80118968399</v>
      </c>
    </row>
    <row r="112" spans="1:7" ht="17.25" customHeight="1" thickBot="1" x14ac:dyDescent="0.35">
      <c r="A112" s="21"/>
      <c r="B112" s="14" t="s">
        <v>13</v>
      </c>
      <c r="C112" s="15">
        <f>C111/2080</f>
        <v>52.206326340632828</v>
      </c>
      <c r="D112" s="15">
        <f t="shared" ref="D112:G112" si="53">D111/2080</f>
        <v>54.816642657664474</v>
      </c>
      <c r="E112" s="15">
        <f t="shared" si="53"/>
        <v>57.557474790547701</v>
      </c>
      <c r="F112" s="15">
        <f t="shared" si="53"/>
        <v>60.435348530075089</v>
      </c>
      <c r="G112" s="16">
        <f t="shared" si="53"/>
        <v>63.457115956578839</v>
      </c>
    </row>
    <row r="113" spans="1:7" ht="17.25" customHeight="1" x14ac:dyDescent="0.3">
      <c r="A113" s="20">
        <v>92</v>
      </c>
      <c r="B113" s="9" t="s">
        <v>12</v>
      </c>
      <c r="C113" s="10">
        <f>C111*1.025</f>
        <v>111303.88775822919</v>
      </c>
      <c r="D113" s="12">
        <f>C113*1.05</f>
        <v>116869.08214614066</v>
      </c>
      <c r="E113" s="12">
        <f>D113*1.05</f>
        <v>122712.5362534477</v>
      </c>
      <c r="F113" s="12">
        <f>E113*1.05</f>
        <v>128848.16306612009</v>
      </c>
      <c r="G113" s="13">
        <f>F113*1.05</f>
        <v>135290.57121942611</v>
      </c>
    </row>
    <row r="114" spans="1:7" ht="17.25" customHeight="1" thickBot="1" x14ac:dyDescent="0.35">
      <c r="A114" s="21"/>
      <c r="B114" s="14" t="s">
        <v>13</v>
      </c>
      <c r="C114" s="15">
        <f>C113/2080</f>
        <v>53.511484499148651</v>
      </c>
      <c r="D114" s="15">
        <f t="shared" ref="D114:G114" si="54">D113/2080</f>
        <v>56.187058724106087</v>
      </c>
      <c r="E114" s="15">
        <f t="shared" si="54"/>
        <v>58.996411660311395</v>
      </c>
      <c r="F114" s="15">
        <f t="shared" si="54"/>
        <v>61.946232243326968</v>
      </c>
      <c r="G114" s="16">
        <f t="shared" si="54"/>
        <v>65.043543855493326</v>
      </c>
    </row>
    <row r="115" spans="1:7" ht="17.25" customHeight="1" x14ac:dyDescent="0.3">
      <c r="A115" s="20">
        <v>93</v>
      </c>
      <c r="B115" s="9" t="s">
        <v>12</v>
      </c>
      <c r="C115" s="10">
        <f>C113*1.025</f>
        <v>114086.48495218491</v>
      </c>
      <c r="D115" s="12">
        <f>C115*1.05</f>
        <v>119790.80919979417</v>
      </c>
      <c r="E115" s="12">
        <f>D115*1.05</f>
        <v>125780.34965978388</v>
      </c>
      <c r="F115" s="12">
        <f>E115*1.05</f>
        <v>132069.36714277309</v>
      </c>
      <c r="G115" s="13">
        <f>F115*1.05</f>
        <v>138672.83549991174</v>
      </c>
    </row>
    <row r="116" spans="1:7" ht="17.25" customHeight="1" thickBot="1" x14ac:dyDescent="0.35">
      <c r="A116" s="21"/>
      <c r="B116" s="14" t="s">
        <v>13</v>
      </c>
      <c r="C116" s="15">
        <f>C115/2080</f>
        <v>54.849271611627358</v>
      </c>
      <c r="D116" s="15">
        <f t="shared" ref="D116:G116" si="55">D115/2080</f>
        <v>57.591735192208731</v>
      </c>
      <c r="E116" s="15">
        <f t="shared" si="55"/>
        <v>60.471321951819171</v>
      </c>
      <c r="F116" s="15">
        <f t="shared" si="55"/>
        <v>63.494888049410136</v>
      </c>
      <c r="G116" s="16">
        <f t="shared" si="55"/>
        <v>66.669632451880645</v>
      </c>
    </row>
    <row r="117" spans="1:7" ht="17.25" customHeight="1" x14ac:dyDescent="0.3">
      <c r="A117" s="20">
        <v>94</v>
      </c>
      <c r="B117" s="9" t="s">
        <v>12</v>
      </c>
      <c r="C117" s="10">
        <f>C115*1.025</f>
        <v>116938.64707598952</v>
      </c>
      <c r="D117" s="12">
        <f>C117*1.05</f>
        <v>122785.579429789</v>
      </c>
      <c r="E117" s="12">
        <f>D117*1.05</f>
        <v>128924.85840127846</v>
      </c>
      <c r="F117" s="12">
        <f>E117*1.05</f>
        <v>135371.10132134237</v>
      </c>
      <c r="G117" s="13">
        <f>F117*1.05</f>
        <v>142139.65638740949</v>
      </c>
    </row>
    <row r="118" spans="1:7" ht="17.25" customHeight="1" thickBot="1" x14ac:dyDescent="0.35">
      <c r="A118" s="21"/>
      <c r="B118" s="14" t="s">
        <v>13</v>
      </c>
      <c r="C118" s="15">
        <f>C117/2080</f>
        <v>56.220503401918037</v>
      </c>
      <c r="D118" s="15">
        <f t="shared" ref="D118:G118" si="56">D117/2080</f>
        <v>59.03152857201394</v>
      </c>
      <c r="E118" s="15">
        <f t="shared" si="56"/>
        <v>61.983105000614643</v>
      </c>
      <c r="F118" s="15">
        <f t="shared" si="56"/>
        <v>65.082260250645376</v>
      </c>
      <c r="G118" s="16">
        <f t="shared" si="56"/>
        <v>68.336373263177634</v>
      </c>
    </row>
    <row r="119" spans="1:7" ht="17.25" customHeight="1" x14ac:dyDescent="0.3">
      <c r="A119" s="20">
        <v>95</v>
      </c>
      <c r="B119" s="9" t="s">
        <v>12</v>
      </c>
      <c r="C119" s="10">
        <f>C117*1.025</f>
        <v>119862.11325288925</v>
      </c>
      <c r="D119" s="12">
        <f>C119*1.05</f>
        <v>125855.21891553371</v>
      </c>
      <c r="E119" s="12">
        <f>D119*1.05</f>
        <v>132147.97986131039</v>
      </c>
      <c r="F119" s="12">
        <f>E119*1.05</f>
        <v>138755.37885437591</v>
      </c>
      <c r="G119" s="13">
        <f>F119*1.05</f>
        <v>145693.14779709472</v>
      </c>
    </row>
    <row r="120" spans="1:7" ht="17.25" customHeight="1" thickBot="1" x14ac:dyDescent="0.35">
      <c r="A120" s="21"/>
      <c r="B120" s="14" t="s">
        <v>13</v>
      </c>
      <c r="C120" s="15">
        <f>C119/2080</f>
        <v>57.626015986965982</v>
      </c>
      <c r="D120" s="15">
        <f t="shared" ref="D120:G120" si="57">D119/2080</f>
        <v>60.507316786314284</v>
      </c>
      <c r="E120" s="15">
        <f t="shared" si="57"/>
        <v>63.532682625629995</v>
      </c>
      <c r="F120" s="15">
        <f t="shared" si="57"/>
        <v>66.709316756911491</v>
      </c>
      <c r="G120" s="16">
        <f t="shared" si="57"/>
        <v>70.044782594757081</v>
      </c>
    </row>
  </sheetData>
  <mergeCells count="59">
    <mergeCell ref="A13:A14"/>
    <mergeCell ref="C3:G3"/>
    <mergeCell ref="A5:A6"/>
    <mergeCell ref="A7:A8"/>
    <mergeCell ref="A9:A10"/>
    <mergeCell ref="A11:A12"/>
    <mergeCell ref="A37:A38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61:A62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85:A86"/>
    <mergeCell ref="A63:A64"/>
    <mergeCell ref="A65:A66"/>
    <mergeCell ref="A67:A68"/>
    <mergeCell ref="A69:A70"/>
    <mergeCell ref="A71:A72"/>
    <mergeCell ref="A73:A74"/>
    <mergeCell ref="A75:A76"/>
    <mergeCell ref="A77:A78"/>
    <mergeCell ref="A79:A80"/>
    <mergeCell ref="A81:A82"/>
    <mergeCell ref="A83:A84"/>
    <mergeCell ref="A109:A110"/>
    <mergeCell ref="A87:A88"/>
    <mergeCell ref="A89:A90"/>
    <mergeCell ref="A91:A92"/>
    <mergeCell ref="A93:A94"/>
    <mergeCell ref="A95:A96"/>
    <mergeCell ref="A97:A98"/>
    <mergeCell ref="A99:A100"/>
    <mergeCell ref="A101:A102"/>
    <mergeCell ref="A103:A104"/>
    <mergeCell ref="A105:A106"/>
    <mergeCell ref="A107:A108"/>
    <mergeCell ref="A111:A112"/>
    <mergeCell ref="A113:A114"/>
    <mergeCell ref="A115:A116"/>
    <mergeCell ref="A117:A118"/>
    <mergeCell ref="A119:A120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9B814-802E-440B-AEB7-109DC89B9692}">
  <sheetPr>
    <pageSetUpPr fitToPage="1"/>
  </sheetPr>
  <dimension ref="A1:I120"/>
  <sheetViews>
    <sheetView tabSelected="1" workbookViewId="0">
      <selection activeCell="J6" sqref="J6"/>
    </sheetView>
  </sheetViews>
  <sheetFormatPr defaultRowHeight="14.4" x14ac:dyDescent="0.3"/>
  <cols>
    <col min="1" max="1" width="12.109375" customWidth="1"/>
    <col min="2" max="2" width="15.88671875" customWidth="1"/>
    <col min="3" max="3" width="18.33203125" style="2" customWidth="1"/>
    <col min="4" max="7" width="18.33203125" style="3" customWidth="1"/>
  </cols>
  <sheetData>
    <row r="1" spans="1:7" ht="32.25" customHeight="1" x14ac:dyDescent="0.45">
      <c r="A1" s="17" t="s">
        <v>22</v>
      </c>
    </row>
    <row r="2" spans="1:7" ht="20.25" customHeight="1" thickBot="1" x14ac:dyDescent="0.4">
      <c r="A2" s="1" t="s">
        <v>23</v>
      </c>
    </row>
    <row r="3" spans="1:7" ht="22.95" customHeight="1" thickBot="1" x14ac:dyDescent="0.35">
      <c r="C3" s="22" t="s">
        <v>0</v>
      </c>
      <c r="D3" s="23"/>
      <c r="E3" s="23"/>
      <c r="F3" s="23"/>
      <c r="G3" s="24"/>
    </row>
    <row r="4" spans="1:7" ht="27" customHeight="1" thickBot="1" x14ac:dyDescent="0.35">
      <c r="A4" s="4" t="s">
        <v>1</v>
      </c>
      <c r="B4" s="5" t="s">
        <v>2</v>
      </c>
      <c r="C4" s="6" t="s">
        <v>3</v>
      </c>
      <c r="D4" s="7" t="s">
        <v>5</v>
      </c>
      <c r="E4" s="7" t="s">
        <v>7</v>
      </c>
      <c r="F4" s="7" t="s">
        <v>9</v>
      </c>
      <c r="G4" s="8" t="s">
        <v>11</v>
      </c>
    </row>
    <row r="5" spans="1:7" ht="17.25" customHeight="1" x14ac:dyDescent="0.3">
      <c r="A5" s="20">
        <v>38</v>
      </c>
      <c r="B5" s="9" t="s">
        <v>12</v>
      </c>
      <c r="C5" s="12">
        <v>29924.146673435596</v>
      </c>
      <c r="D5" s="12">
        <f>C5*1.05</f>
        <v>31420.354007107377</v>
      </c>
      <c r="E5" s="12">
        <f>D5*1.05</f>
        <v>32991.371707462749</v>
      </c>
      <c r="F5" s="12">
        <f>E5*1.05</f>
        <v>34640.94029283589</v>
      </c>
      <c r="G5" s="13">
        <f>F5*1.05</f>
        <v>36372.987307477684</v>
      </c>
    </row>
    <row r="6" spans="1:7" ht="17.25" customHeight="1" thickBot="1" x14ac:dyDescent="0.35">
      <c r="A6" s="21"/>
      <c r="B6" s="14" t="s">
        <v>13</v>
      </c>
      <c r="C6" s="15">
        <f>C5/2080</f>
        <v>14.386608977613268</v>
      </c>
      <c r="D6" s="15">
        <f t="shared" ref="D6:G6" si="0">D5/2080</f>
        <v>15.105939426493931</v>
      </c>
      <c r="E6" s="15">
        <f t="shared" si="0"/>
        <v>15.861236397818629</v>
      </c>
      <c r="F6" s="15">
        <f t="shared" si="0"/>
        <v>16.654298217709563</v>
      </c>
      <c r="G6" s="16">
        <f t="shared" si="0"/>
        <v>17.487013128595041</v>
      </c>
    </row>
    <row r="7" spans="1:7" ht="17.25" customHeight="1" x14ac:dyDescent="0.3">
      <c r="A7" s="20">
        <v>39</v>
      </c>
      <c r="B7" s="9" t="s">
        <v>12</v>
      </c>
      <c r="C7" s="10">
        <f>C5*1.025</f>
        <v>30672.250340271483</v>
      </c>
      <c r="D7" s="12">
        <f>C7*1.05</f>
        <v>32205.862857285058</v>
      </c>
      <c r="E7" s="12">
        <f>D7*1.05</f>
        <v>33816.156000149313</v>
      </c>
      <c r="F7" s="12">
        <f>E7*1.05</f>
        <v>35506.96380015678</v>
      </c>
      <c r="G7" s="13">
        <f>F7*1.05</f>
        <v>37282.311990164621</v>
      </c>
    </row>
    <row r="8" spans="1:7" ht="17.25" customHeight="1" thickBot="1" x14ac:dyDescent="0.35">
      <c r="A8" s="21"/>
      <c r="B8" s="14" t="s">
        <v>13</v>
      </c>
      <c r="C8" s="15">
        <f>C7/2080</f>
        <v>14.746274202053598</v>
      </c>
      <c r="D8" s="15">
        <f t="shared" ref="D8:G8" si="1">D7/2080</f>
        <v>15.483587912156278</v>
      </c>
      <c r="E8" s="15">
        <f t="shared" si="1"/>
        <v>16.257767307764091</v>
      </c>
      <c r="F8" s="15">
        <f t="shared" si="1"/>
        <v>17.070655673152299</v>
      </c>
      <c r="G8" s="16">
        <f t="shared" si="1"/>
        <v>17.924188456809915</v>
      </c>
    </row>
    <row r="9" spans="1:7" ht="17.25" customHeight="1" x14ac:dyDescent="0.3">
      <c r="A9" s="20">
        <v>40</v>
      </c>
      <c r="B9" s="9" t="s">
        <v>12</v>
      </c>
      <c r="C9" s="10">
        <f>C7*1.025</f>
        <v>31439.056598778268</v>
      </c>
      <c r="D9" s="12">
        <f>C9*1.05</f>
        <v>33011.009428717181</v>
      </c>
      <c r="E9" s="12">
        <f>D9*1.05</f>
        <v>34661.559900153043</v>
      </c>
      <c r="F9" s="12">
        <f>E9*1.05</f>
        <v>36394.637895160697</v>
      </c>
      <c r="G9" s="13">
        <f>F9*1.05</f>
        <v>38214.369789918732</v>
      </c>
    </row>
    <row r="10" spans="1:7" ht="17.25" customHeight="1" thickBot="1" x14ac:dyDescent="0.35">
      <c r="A10" s="21"/>
      <c r="B10" s="14" t="s">
        <v>13</v>
      </c>
      <c r="C10" s="15">
        <f>C9/2080</f>
        <v>15.114931057104936</v>
      </c>
      <c r="D10" s="15">
        <f t="shared" ref="D10:G10" si="2">D9/2080</f>
        <v>15.870677609960183</v>
      </c>
      <c r="E10" s="15">
        <f t="shared" si="2"/>
        <v>16.664211490458193</v>
      </c>
      <c r="F10" s="15">
        <f t="shared" si="2"/>
        <v>17.497422064981105</v>
      </c>
      <c r="G10" s="16">
        <f t="shared" si="2"/>
        <v>18.372293168230158</v>
      </c>
    </row>
    <row r="11" spans="1:7" ht="17.25" customHeight="1" x14ac:dyDescent="0.3">
      <c r="A11" s="20">
        <v>41</v>
      </c>
      <c r="B11" s="9" t="s">
        <v>12</v>
      </c>
      <c r="C11" s="10">
        <f>C9*1.025</f>
        <v>32225.033013747721</v>
      </c>
      <c r="D11" s="12">
        <f>C11*1.05</f>
        <v>33836.284664435108</v>
      </c>
      <c r="E11" s="12">
        <f>D11*1.05</f>
        <v>35528.098897656862</v>
      </c>
      <c r="F11" s="12">
        <f>E11*1.05</f>
        <v>37304.503842539707</v>
      </c>
      <c r="G11" s="13">
        <f>F11*1.05</f>
        <v>39169.729034666692</v>
      </c>
    </row>
    <row r="12" spans="1:7" ht="17.25" customHeight="1" thickBot="1" x14ac:dyDescent="0.35">
      <c r="A12" s="21"/>
      <c r="B12" s="14" t="s">
        <v>13</v>
      </c>
      <c r="C12" s="15">
        <f>C11/2080</f>
        <v>15.492804333532558</v>
      </c>
      <c r="D12" s="15">
        <f t="shared" ref="D12:G12" si="3">D11/2080</f>
        <v>16.267444550209188</v>
      </c>
      <c r="E12" s="15">
        <f t="shared" si="3"/>
        <v>17.080816777719644</v>
      </c>
      <c r="F12" s="15">
        <f t="shared" si="3"/>
        <v>17.93485761660563</v>
      </c>
      <c r="G12" s="16">
        <f t="shared" si="3"/>
        <v>18.831600497435911</v>
      </c>
    </row>
    <row r="13" spans="1:7" ht="17.25" customHeight="1" x14ac:dyDescent="0.3">
      <c r="A13" s="20">
        <v>42</v>
      </c>
      <c r="B13" s="9" t="s">
        <v>12</v>
      </c>
      <c r="C13" s="10">
        <f>C11*1.025</f>
        <v>33030.658839091411</v>
      </c>
      <c r="D13" s="12">
        <f>C13*1.05</f>
        <v>34682.191781045985</v>
      </c>
      <c r="E13" s="12">
        <f>D13*1.05</f>
        <v>36416.301370098285</v>
      </c>
      <c r="F13" s="12">
        <f>E13*1.05</f>
        <v>38237.116438603203</v>
      </c>
      <c r="G13" s="13">
        <f>F13*1.05</f>
        <v>40148.972260533366</v>
      </c>
    </row>
    <row r="14" spans="1:7" ht="17.25" customHeight="1" thickBot="1" x14ac:dyDescent="0.35">
      <c r="A14" s="21"/>
      <c r="B14" s="14" t="s">
        <v>13</v>
      </c>
      <c r="C14" s="15">
        <f>C13/2080</f>
        <v>15.880124441870871</v>
      </c>
      <c r="D14" s="15">
        <f t="shared" ref="D14:G14" si="4">D13/2080</f>
        <v>16.674130663964416</v>
      </c>
      <c r="E14" s="15">
        <f t="shared" si="4"/>
        <v>17.507837197162637</v>
      </c>
      <c r="F14" s="15">
        <f t="shared" si="4"/>
        <v>18.38322905702077</v>
      </c>
      <c r="G14" s="16">
        <f t="shared" si="4"/>
        <v>19.30239050987181</v>
      </c>
    </row>
    <row r="15" spans="1:7" ht="17.25" customHeight="1" x14ac:dyDescent="0.3">
      <c r="A15" s="20">
        <v>43</v>
      </c>
      <c r="B15" s="9" t="s">
        <v>12</v>
      </c>
      <c r="C15" s="10">
        <f>C13*1.025</f>
        <v>33856.425310068691</v>
      </c>
      <c r="D15" s="12">
        <f>C15*1.05</f>
        <v>35549.246575572128</v>
      </c>
      <c r="E15" s="12">
        <f>D15*1.05</f>
        <v>37326.708904350737</v>
      </c>
      <c r="F15" s="12">
        <f>E15*1.05</f>
        <v>39193.044349568278</v>
      </c>
      <c r="G15" s="13">
        <f>F15*1.05</f>
        <v>41152.696567046696</v>
      </c>
    </row>
    <row r="16" spans="1:7" ht="17.25" customHeight="1" thickBot="1" x14ac:dyDescent="0.35">
      <c r="A16" s="21"/>
      <c r="B16" s="14" t="s">
        <v>13</v>
      </c>
      <c r="C16" s="15">
        <f>C15/2080</f>
        <v>16.277127552917641</v>
      </c>
      <c r="D16" s="15">
        <f t="shared" ref="D16:G16" si="5">D15/2080</f>
        <v>17.090983930563524</v>
      </c>
      <c r="E16" s="15">
        <f t="shared" si="5"/>
        <v>17.9455331270917</v>
      </c>
      <c r="F16" s="15">
        <f t="shared" si="5"/>
        <v>18.842809783446288</v>
      </c>
      <c r="G16" s="16">
        <f t="shared" si="5"/>
        <v>19.784950272618605</v>
      </c>
    </row>
    <row r="17" spans="1:7" ht="17.25" customHeight="1" x14ac:dyDescent="0.3">
      <c r="A17" s="20">
        <v>44</v>
      </c>
      <c r="B17" s="9" t="s">
        <v>12</v>
      </c>
      <c r="C17" s="10">
        <f>C15*1.025</f>
        <v>34702.835942820406</v>
      </c>
      <c r="D17" s="12">
        <f>C17*1.05</f>
        <v>36437.977739961425</v>
      </c>
      <c r="E17" s="12">
        <f>D17*1.05</f>
        <v>38259.8766269595</v>
      </c>
      <c r="F17" s="12">
        <f>E17*1.05</f>
        <v>40172.87045830748</v>
      </c>
      <c r="G17" s="13">
        <f>F17*1.05</f>
        <v>42181.513981222852</v>
      </c>
    </row>
    <row r="18" spans="1:7" ht="17.25" customHeight="1" thickBot="1" x14ac:dyDescent="0.35">
      <c r="A18" s="21"/>
      <c r="B18" s="14" t="s">
        <v>13</v>
      </c>
      <c r="C18" s="15">
        <f>C17/2080</f>
        <v>16.684055741740579</v>
      </c>
      <c r="D18" s="15">
        <f t="shared" ref="D18:G18" si="6">D17/2080</f>
        <v>17.518258528827609</v>
      </c>
      <c r="E18" s="15">
        <f t="shared" si="6"/>
        <v>18.394171455268989</v>
      </c>
      <c r="F18" s="15">
        <f t="shared" si="6"/>
        <v>19.313880028032443</v>
      </c>
      <c r="G18" s="16">
        <f t="shared" si="6"/>
        <v>20.279574029434063</v>
      </c>
    </row>
    <row r="19" spans="1:7" ht="17.25" customHeight="1" x14ac:dyDescent="0.3">
      <c r="A19" s="20">
        <v>45</v>
      </c>
      <c r="B19" s="9" t="s">
        <v>12</v>
      </c>
      <c r="C19" s="10">
        <f>C17*1.025</f>
        <v>35570.406841390912</v>
      </c>
      <c r="D19" s="12">
        <f>C19*1.05</f>
        <v>37348.927183460459</v>
      </c>
      <c r="E19" s="12">
        <f>D19*1.05</f>
        <v>39216.373542633482</v>
      </c>
      <c r="F19" s="12">
        <f>E19*1.05</f>
        <v>41177.192219765158</v>
      </c>
      <c r="G19" s="13">
        <f>F19*1.05</f>
        <v>43236.051830753415</v>
      </c>
    </row>
    <row r="20" spans="1:7" ht="17.25" customHeight="1" thickBot="1" x14ac:dyDescent="0.35">
      <c r="A20" s="21"/>
      <c r="B20" s="14" t="s">
        <v>13</v>
      </c>
      <c r="C20" s="15">
        <f>C19/2080</f>
        <v>17.101157135284094</v>
      </c>
      <c r="D20" s="15">
        <f t="shared" ref="D20:G20" si="7">D19/2080</f>
        <v>17.956214992048299</v>
      </c>
      <c r="E20" s="15">
        <f t="shared" si="7"/>
        <v>18.854025741650712</v>
      </c>
      <c r="F20" s="15">
        <f t="shared" si="7"/>
        <v>19.796727028733248</v>
      </c>
      <c r="G20" s="16">
        <f t="shared" si="7"/>
        <v>20.786563380169913</v>
      </c>
    </row>
    <row r="21" spans="1:7" ht="18" customHeight="1" x14ac:dyDescent="0.3">
      <c r="A21" s="20">
        <v>46</v>
      </c>
      <c r="B21" s="9" t="s">
        <v>12</v>
      </c>
      <c r="C21" s="10">
        <f>C19*1.025</f>
        <v>36459.667012425678</v>
      </c>
      <c r="D21" s="12">
        <f>C21*1.05</f>
        <v>38282.650363046967</v>
      </c>
      <c r="E21" s="12">
        <f>D21*1.05</f>
        <v>40196.782881199317</v>
      </c>
      <c r="F21" s="12">
        <f>E21*1.05</f>
        <v>42206.622025259283</v>
      </c>
      <c r="G21" s="13">
        <f>F21*1.05</f>
        <v>44316.953126522247</v>
      </c>
    </row>
    <row r="22" spans="1:7" ht="17.25" customHeight="1" thickBot="1" x14ac:dyDescent="0.35">
      <c r="A22" s="21"/>
      <c r="B22" s="14" t="s">
        <v>13</v>
      </c>
      <c r="C22" s="15">
        <f>C21/2080</f>
        <v>17.528686063666193</v>
      </c>
      <c r="D22" s="15">
        <f t="shared" ref="D22:G22" si="8">D21/2080</f>
        <v>18.405120366849502</v>
      </c>
      <c r="E22" s="15">
        <f t="shared" si="8"/>
        <v>19.32537638519198</v>
      </c>
      <c r="F22" s="15">
        <f t="shared" si="8"/>
        <v>20.29164520445158</v>
      </c>
      <c r="G22" s="16">
        <f t="shared" si="8"/>
        <v>21.306227464674159</v>
      </c>
    </row>
    <row r="23" spans="1:7" ht="17.25" customHeight="1" x14ac:dyDescent="0.3">
      <c r="A23" s="20">
        <v>47</v>
      </c>
      <c r="B23" s="9" t="s">
        <v>12</v>
      </c>
      <c r="C23" s="10">
        <f>C21*1.025</f>
        <v>37371.158687736315</v>
      </c>
      <c r="D23" s="12">
        <f>C23*1.05</f>
        <v>39239.716622123131</v>
      </c>
      <c r="E23" s="12">
        <f>D23*1.05</f>
        <v>41201.702453229293</v>
      </c>
      <c r="F23" s="12">
        <f>E23*1.05</f>
        <v>43261.787575890761</v>
      </c>
      <c r="G23" s="13">
        <f>F23*1.05</f>
        <v>45424.8769546853</v>
      </c>
    </row>
    <row r="24" spans="1:7" ht="17.25" customHeight="1" thickBot="1" x14ac:dyDescent="0.35">
      <c r="A24" s="21"/>
      <c r="B24" s="14" t="s">
        <v>13</v>
      </c>
      <c r="C24" s="15">
        <f>C23/2080</f>
        <v>17.966903215257844</v>
      </c>
      <c r="D24" s="15">
        <f t="shared" ref="D24:G24" si="9">D23/2080</f>
        <v>18.865248376020737</v>
      </c>
      <c r="E24" s="15">
        <f t="shared" si="9"/>
        <v>19.808510794821775</v>
      </c>
      <c r="F24" s="15">
        <f t="shared" si="9"/>
        <v>20.798936334562868</v>
      </c>
      <c r="G24" s="16">
        <f t="shared" si="9"/>
        <v>21.838883151291011</v>
      </c>
    </row>
    <row r="25" spans="1:7" ht="17.25" customHeight="1" x14ac:dyDescent="0.3">
      <c r="A25" s="20">
        <v>48</v>
      </c>
      <c r="B25" s="9" t="s">
        <v>12</v>
      </c>
      <c r="C25" s="10">
        <f>C23*1.025</f>
        <v>38305.437654929723</v>
      </c>
      <c r="D25" s="12">
        <f>C25*1.05</f>
        <v>40220.709537676208</v>
      </c>
      <c r="E25" s="12">
        <f>D25*1.05</f>
        <v>42231.745014560023</v>
      </c>
      <c r="F25" s="12">
        <f>E25*1.05</f>
        <v>44343.332265288023</v>
      </c>
      <c r="G25" s="13">
        <f>F25*1.05</f>
        <v>46560.498878552426</v>
      </c>
    </row>
    <row r="26" spans="1:7" ht="17.25" customHeight="1" thickBot="1" x14ac:dyDescent="0.35">
      <c r="A26" s="21"/>
      <c r="B26" s="14" t="s">
        <v>13</v>
      </c>
      <c r="C26" s="15">
        <f>C25/2080</f>
        <v>18.416075795639291</v>
      </c>
      <c r="D26" s="15">
        <f t="shared" ref="D26:G26" si="10">D25/2080</f>
        <v>19.336879585421254</v>
      </c>
      <c r="E26" s="15">
        <f t="shared" si="10"/>
        <v>20.303723564692319</v>
      </c>
      <c r="F26" s="15">
        <f t="shared" si="10"/>
        <v>21.318909742926934</v>
      </c>
      <c r="G26" s="16">
        <f t="shared" si="10"/>
        <v>22.384855230073281</v>
      </c>
    </row>
    <row r="27" spans="1:7" ht="17.25" customHeight="1" x14ac:dyDescent="0.3">
      <c r="A27" s="20">
        <v>49</v>
      </c>
      <c r="B27" s="9" t="s">
        <v>12</v>
      </c>
      <c r="C27" s="10">
        <f>C25*1.025</f>
        <v>39263.073596302966</v>
      </c>
      <c r="D27" s="12">
        <f>C27*1.05</f>
        <v>41226.227276118116</v>
      </c>
      <c r="E27" s="12">
        <f>D27*1.05</f>
        <v>43287.538639924023</v>
      </c>
      <c r="F27" s="12">
        <f>E27*1.05</f>
        <v>45451.915571920224</v>
      </c>
      <c r="G27" s="13">
        <f>F27*1.05</f>
        <v>47724.511350516237</v>
      </c>
    </row>
    <row r="28" spans="1:7" ht="17.399999999999999" customHeight="1" thickBot="1" x14ac:dyDescent="0.35">
      <c r="A28" s="21"/>
      <c r="B28" s="14" t="s">
        <v>13</v>
      </c>
      <c r="C28" s="15">
        <f>C27/2080</f>
        <v>18.876477690530272</v>
      </c>
      <c r="D28" s="15">
        <f t="shared" ref="D28:G28" si="11">D27/2080</f>
        <v>19.820301575056785</v>
      </c>
      <c r="E28" s="15">
        <f t="shared" si="11"/>
        <v>20.811316653809627</v>
      </c>
      <c r="F28" s="15">
        <f t="shared" si="11"/>
        <v>21.851882486500109</v>
      </c>
      <c r="G28" s="16">
        <f t="shared" si="11"/>
        <v>22.944476610825113</v>
      </c>
    </row>
    <row r="29" spans="1:7" ht="17.25" customHeight="1" x14ac:dyDescent="0.3">
      <c r="A29" s="20">
        <v>50</v>
      </c>
      <c r="B29" s="9" t="s">
        <v>12</v>
      </c>
      <c r="C29" s="10">
        <f>C27*1.025</f>
        <v>40244.650436210533</v>
      </c>
      <c r="D29" s="12">
        <f>C29*1.05</f>
        <v>42256.882958021059</v>
      </c>
      <c r="E29" s="12">
        <f>D29*1.05</f>
        <v>44369.727105922117</v>
      </c>
      <c r="F29" s="12">
        <f>E29*1.05</f>
        <v>46588.213461218227</v>
      </c>
      <c r="G29" s="13">
        <f>F29*1.05</f>
        <v>48917.62413427914</v>
      </c>
    </row>
    <row r="30" spans="1:7" ht="17.25" customHeight="1" thickBot="1" x14ac:dyDescent="0.35">
      <c r="A30" s="21"/>
      <c r="B30" s="14" t="s">
        <v>13</v>
      </c>
      <c r="C30" s="15">
        <f>C29/2080</f>
        <v>19.348389632793527</v>
      </c>
      <c r="D30" s="15">
        <f t="shared" ref="D30:G30" si="12">D29/2080</f>
        <v>20.3158091144332</v>
      </c>
      <c r="E30" s="15">
        <f t="shared" si="12"/>
        <v>21.331599570154864</v>
      </c>
      <c r="F30" s="15">
        <f t="shared" si="12"/>
        <v>22.398179548662608</v>
      </c>
      <c r="G30" s="16">
        <f t="shared" si="12"/>
        <v>23.518088526095742</v>
      </c>
    </row>
    <row r="31" spans="1:7" ht="17.25" customHeight="1" x14ac:dyDescent="0.3">
      <c r="A31" s="20">
        <v>51</v>
      </c>
      <c r="B31" s="9" t="s">
        <v>12</v>
      </c>
      <c r="C31" s="10">
        <f>C29*1.025</f>
        <v>41250.766697115796</v>
      </c>
      <c r="D31" s="12">
        <f>C31*1.05</f>
        <v>43313.305031971591</v>
      </c>
      <c r="E31" s="12">
        <f>D31*1.05</f>
        <v>45478.970283570176</v>
      </c>
      <c r="F31" s="12">
        <f>E31*1.05</f>
        <v>47752.918797748687</v>
      </c>
      <c r="G31" s="11">
        <f>F31*1.05</f>
        <v>50140.564737636123</v>
      </c>
    </row>
    <row r="32" spans="1:7" ht="17.25" customHeight="1" thickBot="1" x14ac:dyDescent="0.35">
      <c r="A32" s="21"/>
      <c r="B32" s="14" t="s">
        <v>13</v>
      </c>
      <c r="C32" s="15">
        <f>C31/2080</f>
        <v>19.832099373613364</v>
      </c>
      <c r="D32" s="15">
        <f t="shared" ref="D32:G32" si="13">D31/2080</f>
        <v>20.823704342294036</v>
      </c>
      <c r="E32" s="15">
        <f t="shared" si="13"/>
        <v>21.864889559408738</v>
      </c>
      <c r="F32" s="15">
        <f t="shared" si="13"/>
        <v>22.958134037379178</v>
      </c>
      <c r="G32" s="16">
        <f t="shared" si="13"/>
        <v>24.106040739248137</v>
      </c>
    </row>
    <row r="33" spans="1:9" ht="17.25" customHeight="1" x14ac:dyDescent="0.3">
      <c r="A33" s="20">
        <v>52</v>
      </c>
      <c r="B33" s="9" t="s">
        <v>12</v>
      </c>
      <c r="C33" s="10">
        <f>C31*1.025</f>
        <v>42282.035864543686</v>
      </c>
      <c r="D33" s="12">
        <f>C33*1.05</f>
        <v>44396.137657770872</v>
      </c>
      <c r="E33" s="12">
        <f>D33*1.05</f>
        <v>46615.944540659417</v>
      </c>
      <c r="F33" s="12">
        <f>E33*1.05</f>
        <v>48946.741767692387</v>
      </c>
      <c r="G33" s="13">
        <f>F33*1.05</f>
        <v>51394.078856077009</v>
      </c>
    </row>
    <row r="34" spans="1:9" ht="17.25" customHeight="1" thickBot="1" x14ac:dyDescent="0.35">
      <c r="A34" s="21"/>
      <c r="B34" s="14" t="s">
        <v>13</v>
      </c>
      <c r="C34" s="15">
        <f>C33/2080</f>
        <v>20.327901857953695</v>
      </c>
      <c r="D34" s="15">
        <f t="shared" ref="D34:G34" si="14">D33/2080</f>
        <v>21.34429695085138</v>
      </c>
      <c r="E34" s="15">
        <f t="shared" si="14"/>
        <v>22.411511798393949</v>
      </c>
      <c r="F34" s="15">
        <f t="shared" si="14"/>
        <v>23.532087388313649</v>
      </c>
      <c r="G34" s="16">
        <f t="shared" si="14"/>
        <v>24.70869175772933</v>
      </c>
    </row>
    <row r="35" spans="1:9" ht="17.25" customHeight="1" x14ac:dyDescent="0.3">
      <c r="A35" s="20">
        <v>53</v>
      </c>
      <c r="B35" s="9" t="s">
        <v>12</v>
      </c>
      <c r="C35" s="10">
        <f>C33*1.025</f>
        <v>43339.086761157276</v>
      </c>
      <c r="D35" s="12">
        <f>C35*1.05</f>
        <v>45506.041099215145</v>
      </c>
      <c r="E35" s="12">
        <f>D35*1.05</f>
        <v>47781.343154175906</v>
      </c>
      <c r="F35" s="12">
        <f>E35*1.05</f>
        <v>50170.410311884705</v>
      </c>
      <c r="G35" s="13">
        <f>F35*1.05</f>
        <v>52678.930827478944</v>
      </c>
    </row>
    <row r="36" spans="1:9" ht="17.25" customHeight="1" thickBot="1" x14ac:dyDescent="0.35">
      <c r="A36" s="21"/>
      <c r="B36" s="14" t="s">
        <v>13</v>
      </c>
      <c r="C36" s="15">
        <f>C35/2080</f>
        <v>20.836099404402535</v>
      </c>
      <c r="D36" s="15">
        <f t="shared" ref="D36:G36" si="15">D35/2080</f>
        <v>21.877904374622666</v>
      </c>
      <c r="E36" s="15">
        <f t="shared" si="15"/>
        <v>22.971799593353801</v>
      </c>
      <c r="F36" s="15">
        <f t="shared" si="15"/>
        <v>24.120389573021495</v>
      </c>
      <c r="G36" s="16">
        <f t="shared" si="15"/>
        <v>25.32640905167257</v>
      </c>
    </row>
    <row r="37" spans="1:9" ht="17.25" customHeight="1" x14ac:dyDescent="0.3">
      <c r="A37" s="20">
        <v>54</v>
      </c>
      <c r="B37" s="9" t="s">
        <v>12</v>
      </c>
      <c r="C37" s="10">
        <f>C35*1.025</f>
        <v>44422.563930186203</v>
      </c>
      <c r="D37" s="12">
        <f>C37*1.05</f>
        <v>46643.692126695518</v>
      </c>
      <c r="E37" s="12">
        <f>D37*1.05</f>
        <v>48975.876733030294</v>
      </c>
      <c r="F37" s="12">
        <f>E37*1.05</f>
        <v>51424.67056968181</v>
      </c>
      <c r="G37" s="13">
        <f>F37*1.05</f>
        <v>53995.904098165905</v>
      </c>
    </row>
    <row r="38" spans="1:9" ht="17.25" customHeight="1" thickBot="1" x14ac:dyDescent="0.35">
      <c r="A38" s="21"/>
      <c r="B38" s="14" t="s">
        <v>13</v>
      </c>
      <c r="C38" s="15">
        <f>C37/2080</f>
        <v>21.357001889512599</v>
      </c>
      <c r="D38" s="15">
        <f t="shared" ref="D38:G38" si="16">D37/2080</f>
        <v>22.42485198398823</v>
      </c>
      <c r="E38" s="15">
        <f t="shared" si="16"/>
        <v>23.546094583187642</v>
      </c>
      <c r="F38" s="15">
        <f t="shared" si="16"/>
        <v>24.723399312347023</v>
      </c>
      <c r="G38" s="16">
        <f t="shared" si="16"/>
        <v>25.959569277964377</v>
      </c>
    </row>
    <row r="39" spans="1:9" ht="17.25" customHeight="1" x14ac:dyDescent="0.3">
      <c r="A39" s="20">
        <v>55</v>
      </c>
      <c r="B39" s="9" t="s">
        <v>12</v>
      </c>
      <c r="C39" s="10">
        <f>C37*1.025</f>
        <v>45533.128028440857</v>
      </c>
      <c r="D39" s="12">
        <f>C39*1.05</f>
        <v>47809.784429862899</v>
      </c>
      <c r="E39" s="12">
        <f>D39*1.05</f>
        <v>50200.273651356045</v>
      </c>
      <c r="F39" s="12">
        <f>E39*1.05</f>
        <v>52710.28733392385</v>
      </c>
      <c r="G39" s="13">
        <f>F39*1.05</f>
        <v>55345.801700620046</v>
      </c>
    </row>
    <row r="40" spans="1:9" ht="17.25" customHeight="1" thickBot="1" x14ac:dyDescent="0.35">
      <c r="A40" s="21"/>
      <c r="B40" s="14" t="s">
        <v>13</v>
      </c>
      <c r="C40" s="15">
        <f>C39/2080</f>
        <v>21.890926936750411</v>
      </c>
      <c r="D40" s="15">
        <f t="shared" ref="D40:G40" si="17">D39/2080</f>
        <v>22.985473283587933</v>
      </c>
      <c r="E40" s="15">
        <f t="shared" si="17"/>
        <v>24.134746947767329</v>
      </c>
      <c r="F40" s="15">
        <f t="shared" si="17"/>
        <v>25.341484295155698</v>
      </c>
      <c r="G40" s="16">
        <f t="shared" si="17"/>
        <v>26.608558509913482</v>
      </c>
    </row>
    <row r="41" spans="1:9" ht="17.25" customHeight="1" x14ac:dyDescent="0.3">
      <c r="A41" s="20">
        <v>56</v>
      </c>
      <c r="B41" s="9" t="s">
        <v>12</v>
      </c>
      <c r="C41" s="10">
        <f>C39*1.025</f>
        <v>46671.456229151874</v>
      </c>
      <c r="D41" s="12">
        <f>C41*1.05</f>
        <v>49005.029040609472</v>
      </c>
      <c r="E41" s="12">
        <f>D41*1.05</f>
        <v>51455.280492639948</v>
      </c>
      <c r="F41" s="12">
        <f>E41*1.05</f>
        <v>54028.044517271948</v>
      </c>
      <c r="G41" s="13">
        <f>F41*1.05</f>
        <v>56729.446743135552</v>
      </c>
    </row>
    <row r="42" spans="1:9" ht="17.25" customHeight="1" thickBot="1" x14ac:dyDescent="0.35">
      <c r="A42" s="21"/>
      <c r="B42" s="14" t="s">
        <v>13</v>
      </c>
      <c r="C42" s="15">
        <f>C41/2080</f>
        <v>22.43820011016917</v>
      </c>
      <c r="D42" s="15">
        <f t="shared" ref="D42:G42" si="18">D41/2080</f>
        <v>23.560110115677631</v>
      </c>
      <c r="E42" s="15">
        <f t="shared" si="18"/>
        <v>24.738115621461514</v>
      </c>
      <c r="F42" s="15">
        <f t="shared" si="18"/>
        <v>25.97502140253459</v>
      </c>
      <c r="G42" s="16">
        <f t="shared" si="18"/>
        <v>27.273772472661324</v>
      </c>
    </row>
    <row r="43" spans="1:9" ht="17.25" customHeight="1" x14ac:dyDescent="0.3">
      <c r="A43" s="20">
        <v>57</v>
      </c>
      <c r="B43" s="9" t="s">
        <v>12</v>
      </c>
      <c r="C43" s="10">
        <f>C41*1.025</f>
        <v>47838.242634880669</v>
      </c>
      <c r="D43" s="12">
        <f>C43*1.05</f>
        <v>50230.154766624706</v>
      </c>
      <c r="E43" s="12">
        <f>D43*1.05</f>
        <v>52741.662504955944</v>
      </c>
      <c r="F43" s="12">
        <f>E43*1.05</f>
        <v>55378.745630203746</v>
      </c>
      <c r="G43" s="13">
        <f>F43*1.05</f>
        <v>58147.682911713935</v>
      </c>
    </row>
    <row r="44" spans="1:9" ht="17.25" customHeight="1" thickBot="1" x14ac:dyDescent="0.35">
      <c r="A44" s="21"/>
      <c r="B44" s="14" t="s">
        <v>13</v>
      </c>
      <c r="C44" s="15">
        <f>C43/2080</f>
        <v>22.9991551129234</v>
      </c>
      <c r="D44" s="15">
        <f t="shared" ref="D44:G44" si="19">D43/2080</f>
        <v>24.149112868569571</v>
      </c>
      <c r="E44" s="15">
        <f t="shared" si="19"/>
        <v>25.356568511998049</v>
      </c>
      <c r="F44" s="15">
        <f t="shared" si="19"/>
        <v>26.624396937597954</v>
      </c>
      <c r="G44" s="16">
        <f t="shared" si="19"/>
        <v>27.955616784477854</v>
      </c>
    </row>
    <row r="45" spans="1:9" ht="17.25" customHeight="1" x14ac:dyDescent="0.3">
      <c r="A45" s="20">
        <v>58</v>
      </c>
      <c r="B45" s="9" t="s">
        <v>12</v>
      </c>
      <c r="C45" s="10">
        <f>C43*1.025</f>
        <v>49034.198700752684</v>
      </c>
      <c r="D45" s="12">
        <f>C45*1.05</f>
        <v>51485.908635790322</v>
      </c>
      <c r="E45" s="12">
        <f>D45*1.05</f>
        <v>54060.204067579842</v>
      </c>
      <c r="F45" s="12">
        <f>E45*1.05</f>
        <v>56763.214270958837</v>
      </c>
      <c r="G45" s="13">
        <f>F45*1.05</f>
        <v>59601.37498450678</v>
      </c>
    </row>
    <row r="46" spans="1:9" ht="17.25" customHeight="1" thickBot="1" x14ac:dyDescent="0.35">
      <c r="A46" s="21"/>
      <c r="B46" s="14" t="s">
        <v>13</v>
      </c>
      <c r="C46" s="15">
        <f>C45/2080</f>
        <v>23.574133990746482</v>
      </c>
      <c r="D46" s="15">
        <f t="shared" ref="D46:G46" si="20">D45/2080</f>
        <v>24.752840690283808</v>
      </c>
      <c r="E46" s="15">
        <f t="shared" si="20"/>
        <v>25.990482724797999</v>
      </c>
      <c r="F46" s="15">
        <f t="shared" si="20"/>
        <v>27.290006861037902</v>
      </c>
      <c r="G46" s="16">
        <f t="shared" si="20"/>
        <v>28.654507204089796</v>
      </c>
    </row>
    <row r="47" spans="1:9" ht="17.25" customHeight="1" x14ac:dyDescent="0.3">
      <c r="A47" s="20">
        <v>59</v>
      </c>
      <c r="B47" s="9" t="s">
        <v>12</v>
      </c>
      <c r="C47" s="10">
        <f>C45*1.025</f>
        <v>50260.053668271496</v>
      </c>
      <c r="D47" s="12">
        <f>C47*1.05</f>
        <v>52773.056351685074</v>
      </c>
      <c r="E47" s="12">
        <f>D47*1.05</f>
        <v>55411.709169269328</v>
      </c>
      <c r="F47" s="12">
        <f>E47*1.05</f>
        <v>58182.294627732794</v>
      </c>
      <c r="G47" s="13">
        <f>F47*1.05</f>
        <v>61091.40935911944</v>
      </c>
    </row>
    <row r="48" spans="1:9" ht="17.25" customHeight="1" thickBot="1" x14ac:dyDescent="0.35">
      <c r="A48" s="21"/>
      <c r="B48" s="14" t="s">
        <v>13</v>
      </c>
      <c r="C48" s="15">
        <f>C47/2080</f>
        <v>24.163487340515143</v>
      </c>
      <c r="D48" s="15">
        <f t="shared" ref="D48:G48" si="21">D47/2080</f>
        <v>25.371661707540902</v>
      </c>
      <c r="E48" s="15">
        <f t="shared" si="21"/>
        <v>26.640244792917947</v>
      </c>
      <c r="F48" s="15">
        <f t="shared" si="21"/>
        <v>27.972257032563842</v>
      </c>
      <c r="G48" s="16">
        <f t="shared" si="21"/>
        <v>29.370869884192039</v>
      </c>
      <c r="I48" s="18"/>
    </row>
    <row r="49" spans="1:7" ht="17.25" customHeight="1" x14ac:dyDescent="0.3">
      <c r="A49" s="20">
        <v>60</v>
      </c>
      <c r="B49" s="9" t="s">
        <v>12</v>
      </c>
      <c r="C49" s="10">
        <f>C47*1.025</f>
        <v>51516.555009978278</v>
      </c>
      <c r="D49" s="12">
        <f>C49*1.05</f>
        <v>54092.382760477194</v>
      </c>
      <c r="E49" s="12">
        <f>D49*1.05</f>
        <v>56797.001898501054</v>
      </c>
      <c r="F49" s="12">
        <f>E49*1.05</f>
        <v>59636.851993426106</v>
      </c>
      <c r="G49" s="13">
        <f>F49*1.05</f>
        <v>62618.694593097411</v>
      </c>
    </row>
    <row r="50" spans="1:7" ht="17.25" customHeight="1" thickBot="1" x14ac:dyDescent="0.35">
      <c r="A50" s="21"/>
      <c r="B50" s="14" t="s">
        <v>13</v>
      </c>
      <c r="C50" s="15">
        <f>C49/2080</f>
        <v>24.767574524028017</v>
      </c>
      <c r="D50" s="15">
        <f t="shared" ref="D50:G50" si="22">D49/2080</f>
        <v>26.005953250229421</v>
      </c>
      <c r="E50" s="15">
        <f t="shared" si="22"/>
        <v>27.306250912740893</v>
      </c>
      <c r="F50" s="15">
        <f t="shared" si="22"/>
        <v>28.671563458377936</v>
      </c>
      <c r="G50" s="16">
        <f t="shared" si="22"/>
        <v>30.105141631296831</v>
      </c>
    </row>
    <row r="51" spans="1:7" ht="17.25" customHeight="1" x14ac:dyDescent="0.3">
      <c r="A51" s="20">
        <v>61</v>
      </c>
      <c r="B51" s="9" t="s">
        <v>12</v>
      </c>
      <c r="C51" s="10">
        <f>C49*1.025</f>
        <v>52804.468885227732</v>
      </c>
      <c r="D51" s="12">
        <f>C51*1.05</f>
        <v>55444.692329489124</v>
      </c>
      <c r="E51" s="12">
        <f>D51*1.05</f>
        <v>58216.926945963583</v>
      </c>
      <c r="F51" s="12">
        <f>E51*1.05</f>
        <v>61127.773293261766</v>
      </c>
      <c r="G51" s="13">
        <f>F51*1.05</f>
        <v>64184.161957924858</v>
      </c>
    </row>
    <row r="52" spans="1:7" ht="17.25" customHeight="1" thickBot="1" x14ac:dyDescent="0.35">
      <c r="A52" s="21"/>
      <c r="B52" s="14" t="s">
        <v>13</v>
      </c>
      <c r="C52" s="15">
        <f>C51/2080</f>
        <v>25.386763887128719</v>
      </c>
      <c r="D52" s="15">
        <f t="shared" ref="D52:G52" si="23">D51/2080</f>
        <v>26.656102081485155</v>
      </c>
      <c r="E52" s="15">
        <f t="shared" si="23"/>
        <v>27.988907185559416</v>
      </c>
      <c r="F52" s="15">
        <f t="shared" si="23"/>
        <v>29.388352544837389</v>
      </c>
      <c r="G52" s="16">
        <f t="shared" si="23"/>
        <v>30.85777017207926</v>
      </c>
    </row>
    <row r="53" spans="1:7" ht="17.25" customHeight="1" x14ac:dyDescent="0.3">
      <c r="A53" s="20">
        <v>62</v>
      </c>
      <c r="B53" s="9" t="s">
        <v>12</v>
      </c>
      <c r="C53" s="10">
        <f>C51*1.025</f>
        <v>54124.580607358424</v>
      </c>
      <c r="D53" s="12">
        <f>C53*1.05</f>
        <v>56830.80963772635</v>
      </c>
      <c r="E53" s="12">
        <f>D53*1.05</f>
        <v>59672.350119612667</v>
      </c>
      <c r="F53" s="12">
        <f>E53*1.05</f>
        <v>62655.967625593301</v>
      </c>
      <c r="G53" s="13">
        <f>F53*1.05</f>
        <v>65788.766006872975</v>
      </c>
    </row>
    <row r="54" spans="1:7" ht="17.25" customHeight="1" thickBot="1" x14ac:dyDescent="0.35">
      <c r="A54" s="21"/>
      <c r="B54" s="14" t="s">
        <v>13</v>
      </c>
      <c r="C54" s="15">
        <f>C53/2080</f>
        <v>26.021432984306934</v>
      </c>
      <c r="D54" s="15">
        <f t="shared" ref="D54:G54" si="24">D53/2080</f>
        <v>27.322504633522282</v>
      </c>
      <c r="E54" s="15">
        <f t="shared" si="24"/>
        <v>28.688629865198397</v>
      </c>
      <c r="F54" s="15">
        <f t="shared" si="24"/>
        <v>30.123061358458319</v>
      </c>
      <c r="G54" s="16">
        <f t="shared" si="24"/>
        <v>31.629214426381239</v>
      </c>
    </row>
    <row r="55" spans="1:7" ht="17.25" customHeight="1" x14ac:dyDescent="0.3">
      <c r="A55" s="20">
        <v>63</v>
      </c>
      <c r="B55" s="9" t="s">
        <v>12</v>
      </c>
      <c r="C55" s="10">
        <f>C53*1.025</f>
        <v>55477.695122542384</v>
      </c>
      <c r="D55" s="12">
        <f>C55*1.05</f>
        <v>58251.579878669509</v>
      </c>
      <c r="E55" s="12">
        <f>D55*1.05</f>
        <v>61164.158872602988</v>
      </c>
      <c r="F55" s="12">
        <f>E55*1.05</f>
        <v>64222.366816233138</v>
      </c>
      <c r="G55" s="13">
        <f>F55*1.05</f>
        <v>67433.485157044794</v>
      </c>
    </row>
    <row r="56" spans="1:7" ht="17.25" customHeight="1" thickBot="1" x14ac:dyDescent="0.35">
      <c r="A56" s="21"/>
      <c r="B56" s="14" t="s">
        <v>13</v>
      </c>
      <c r="C56" s="15">
        <f>C55/2080</f>
        <v>26.671968808914606</v>
      </c>
      <c r="D56" s="15">
        <f t="shared" ref="D56:G56" si="25">D55/2080</f>
        <v>28.00556724936034</v>
      </c>
      <c r="E56" s="15">
        <f t="shared" si="25"/>
        <v>29.405845611828358</v>
      </c>
      <c r="F56" s="15">
        <f t="shared" si="25"/>
        <v>30.876137892419777</v>
      </c>
      <c r="G56" s="16">
        <f t="shared" si="25"/>
        <v>32.41994478704077</v>
      </c>
    </row>
    <row r="57" spans="1:7" ht="17.25" customHeight="1" x14ac:dyDescent="0.3">
      <c r="A57" s="20">
        <v>64</v>
      </c>
      <c r="B57" s="9" t="s">
        <v>12</v>
      </c>
      <c r="C57" s="10">
        <f>C55*1.025</f>
        <v>56864.637500605939</v>
      </c>
      <c r="D57" s="12">
        <f>C57*1.05</f>
        <v>59707.869375636241</v>
      </c>
      <c r="E57" s="12">
        <f>D57*1.05</f>
        <v>62693.262844418059</v>
      </c>
      <c r="F57" s="12">
        <f>E57*1.05</f>
        <v>65827.925986638962</v>
      </c>
      <c r="G57" s="13">
        <f>F57*1.05</f>
        <v>69119.32228597092</v>
      </c>
    </row>
    <row r="58" spans="1:7" ht="17.25" customHeight="1" thickBot="1" x14ac:dyDescent="0.35">
      <c r="A58" s="21"/>
      <c r="B58" s="14" t="s">
        <v>13</v>
      </c>
      <c r="C58" s="15">
        <f>C57/2080</f>
        <v>27.338768029137469</v>
      </c>
      <c r="D58" s="15">
        <f t="shared" ref="D58:G58" si="26">D57/2080</f>
        <v>28.705706430594347</v>
      </c>
      <c r="E58" s="15">
        <f t="shared" si="26"/>
        <v>30.140991752124066</v>
      </c>
      <c r="F58" s="15">
        <f t="shared" si="26"/>
        <v>31.64804133973027</v>
      </c>
      <c r="G58" s="16">
        <f t="shared" si="26"/>
        <v>33.230443406716788</v>
      </c>
    </row>
    <row r="59" spans="1:7" ht="17.25" customHeight="1" x14ac:dyDescent="0.3">
      <c r="A59" s="20">
        <v>65</v>
      </c>
      <c r="B59" s="9" t="s">
        <v>12</v>
      </c>
      <c r="C59" s="10">
        <f>C57*1.025</f>
        <v>58286.253438121079</v>
      </c>
      <c r="D59" s="12">
        <f>C59*1.05</f>
        <v>61200.566110027139</v>
      </c>
      <c r="E59" s="12">
        <f>D59*1.05</f>
        <v>64260.594415528496</v>
      </c>
      <c r="F59" s="12">
        <f>E59*1.05</f>
        <v>67473.624136304919</v>
      </c>
      <c r="G59" s="13">
        <f>F59*1.05</f>
        <v>70847.30534312017</v>
      </c>
    </row>
    <row r="60" spans="1:7" ht="17.25" customHeight="1" thickBot="1" x14ac:dyDescent="0.35">
      <c r="A60" s="21"/>
      <c r="B60" s="14" t="s">
        <v>13</v>
      </c>
      <c r="C60" s="15">
        <f>C59/2080</f>
        <v>28.022237229865905</v>
      </c>
      <c r="D60" s="15">
        <f t="shared" ref="D60:G60" si="27">D59/2080</f>
        <v>29.423349091359203</v>
      </c>
      <c r="E60" s="15">
        <f t="shared" si="27"/>
        <v>30.894516545927161</v>
      </c>
      <c r="F60" s="15">
        <f t="shared" si="27"/>
        <v>32.439242373223522</v>
      </c>
      <c r="G60" s="16">
        <f t="shared" si="27"/>
        <v>34.061204491884695</v>
      </c>
    </row>
    <row r="61" spans="1:7" ht="17.25" customHeight="1" x14ac:dyDescent="0.3">
      <c r="A61" s="20">
        <v>66</v>
      </c>
      <c r="B61" s="9" t="s">
        <v>12</v>
      </c>
      <c r="C61" s="10">
        <f>C59*1.025</f>
        <v>59743.409774074098</v>
      </c>
      <c r="D61" s="12">
        <f>C61*1.05</f>
        <v>62730.580262777803</v>
      </c>
      <c r="E61" s="12">
        <f>D61*1.05</f>
        <v>65867.109275916693</v>
      </c>
      <c r="F61" s="12">
        <f>E61*1.05</f>
        <v>69160.464739712537</v>
      </c>
      <c r="G61" s="13">
        <f>F61*1.05</f>
        <v>72618.487976698161</v>
      </c>
    </row>
    <row r="62" spans="1:7" ht="17.25" customHeight="1" thickBot="1" x14ac:dyDescent="0.35">
      <c r="A62" s="21"/>
      <c r="B62" s="14" t="s">
        <v>13</v>
      </c>
      <c r="C62" s="15">
        <f>C61/2080</f>
        <v>28.722793160612547</v>
      </c>
      <c r="D62" s="15">
        <f t="shared" ref="D62:G62" si="28">D61/2080</f>
        <v>30.158932818643173</v>
      </c>
      <c r="E62" s="15">
        <f t="shared" si="28"/>
        <v>31.666879459575334</v>
      </c>
      <c r="F62" s="15">
        <f t="shared" si="28"/>
        <v>33.250223432554101</v>
      </c>
      <c r="G62" s="16">
        <f t="shared" si="28"/>
        <v>34.912734604181807</v>
      </c>
    </row>
    <row r="63" spans="1:7" ht="17.25" customHeight="1" x14ac:dyDescent="0.3">
      <c r="A63" s="20">
        <v>67</v>
      </c>
      <c r="B63" s="9" t="s">
        <v>12</v>
      </c>
      <c r="C63" s="10">
        <f>C61*1.025</f>
        <v>61236.995018425943</v>
      </c>
      <c r="D63" s="12">
        <f>C63*1.05</f>
        <v>64298.844769347241</v>
      </c>
      <c r="E63" s="12">
        <f>D63*1.05</f>
        <v>67513.787007814608</v>
      </c>
      <c r="F63" s="12">
        <f>E63*1.05</f>
        <v>70889.476358205342</v>
      </c>
      <c r="G63" s="13">
        <f>F63*1.05</f>
        <v>74433.950176115613</v>
      </c>
    </row>
    <row r="64" spans="1:7" ht="17.25" customHeight="1" thickBot="1" x14ac:dyDescent="0.35">
      <c r="A64" s="21"/>
      <c r="B64" s="14" t="s">
        <v>13</v>
      </c>
      <c r="C64" s="15">
        <f>C63/2080</f>
        <v>29.440862989627856</v>
      </c>
      <c r="D64" s="15">
        <f t="shared" ref="D64:G64" si="29">D63/2080</f>
        <v>30.91290613910925</v>
      </c>
      <c r="E64" s="15">
        <f t="shared" si="29"/>
        <v>32.458551446064718</v>
      </c>
      <c r="F64" s="15">
        <f t="shared" si="29"/>
        <v>34.081479018367951</v>
      </c>
      <c r="G64" s="16">
        <f t="shared" si="29"/>
        <v>35.78555296928635</v>
      </c>
    </row>
    <row r="65" spans="1:7" ht="17.25" customHeight="1" x14ac:dyDescent="0.3">
      <c r="A65" s="20">
        <v>68</v>
      </c>
      <c r="B65" s="9" t="s">
        <v>12</v>
      </c>
      <c r="C65" s="10">
        <f>C63*1.025</f>
        <v>62767.919893886588</v>
      </c>
      <c r="D65" s="12">
        <f>C65*1.05</f>
        <v>65906.315888580924</v>
      </c>
      <c r="E65" s="12">
        <f>D65*1.05</f>
        <v>69201.631683009968</v>
      </c>
      <c r="F65" s="12">
        <f>E65*1.05</f>
        <v>72661.713267160463</v>
      </c>
      <c r="G65" s="13">
        <f>F65*1.05</f>
        <v>76294.798930518489</v>
      </c>
    </row>
    <row r="66" spans="1:7" ht="17.25" customHeight="1" thickBot="1" x14ac:dyDescent="0.35">
      <c r="A66" s="21"/>
      <c r="B66" s="14" t="s">
        <v>13</v>
      </c>
      <c r="C66" s="15">
        <f>C65/2080</f>
        <v>30.176884564368553</v>
      </c>
      <c r="D66" s="15">
        <f t="shared" ref="D66:G66" si="30">D65/2080</f>
        <v>31.685728792586982</v>
      </c>
      <c r="E66" s="15">
        <f t="shared" si="30"/>
        <v>33.270015232216331</v>
      </c>
      <c r="F66" s="15">
        <f t="shared" si="30"/>
        <v>34.933515993827143</v>
      </c>
      <c r="G66" s="16">
        <f t="shared" si="30"/>
        <v>36.680191793518503</v>
      </c>
    </row>
    <row r="67" spans="1:7" ht="17.25" customHeight="1" x14ac:dyDescent="0.3">
      <c r="A67" s="20">
        <v>69</v>
      </c>
      <c r="B67" s="9" t="s">
        <v>12</v>
      </c>
      <c r="C67" s="10">
        <f>C65*1.025</f>
        <v>64337.117891233749</v>
      </c>
      <c r="D67" s="12">
        <f>C67*1.05</f>
        <v>67553.973785795446</v>
      </c>
      <c r="E67" s="12">
        <f>D67*1.05</f>
        <v>70931.672475085215</v>
      </c>
      <c r="F67" s="12">
        <f>E67*1.05</f>
        <v>74478.256098839483</v>
      </c>
      <c r="G67" s="13">
        <f>F67*1.05</f>
        <v>78202.168903781465</v>
      </c>
    </row>
    <row r="68" spans="1:7" ht="17.25" customHeight="1" thickBot="1" x14ac:dyDescent="0.35">
      <c r="A68" s="21"/>
      <c r="B68" s="14" t="s">
        <v>13</v>
      </c>
      <c r="C68" s="15">
        <f>C67/2080</f>
        <v>30.931306678477764</v>
      </c>
      <c r="D68" s="15">
        <f t="shared" ref="D68:G68" si="31">D67/2080</f>
        <v>32.477872012401654</v>
      </c>
      <c r="E68" s="15">
        <f t="shared" si="31"/>
        <v>34.10176561302174</v>
      </c>
      <c r="F68" s="15">
        <f t="shared" si="31"/>
        <v>35.80685389367283</v>
      </c>
      <c r="G68" s="16">
        <f t="shared" si="31"/>
        <v>37.597196588356475</v>
      </c>
    </row>
    <row r="69" spans="1:7" ht="17.25" customHeight="1" x14ac:dyDescent="0.3">
      <c r="A69" s="20">
        <v>70</v>
      </c>
      <c r="B69" s="9" t="s">
        <v>12</v>
      </c>
      <c r="C69" s="10">
        <f>C67*1.025</f>
        <v>65945.54583851459</v>
      </c>
      <c r="D69" s="12">
        <f>C69*1.05</f>
        <v>69242.823130440316</v>
      </c>
      <c r="E69" s="12">
        <f>D69*1.05</f>
        <v>72704.964286962335</v>
      </c>
      <c r="F69" s="12">
        <f>E69*1.05</f>
        <v>76340.212501310452</v>
      </c>
      <c r="G69" s="13">
        <f>F69*1.05</f>
        <v>80157.223126375975</v>
      </c>
    </row>
    <row r="70" spans="1:7" ht="17.25" customHeight="1" thickBot="1" x14ac:dyDescent="0.35">
      <c r="A70" s="21"/>
      <c r="B70" s="14" t="s">
        <v>13</v>
      </c>
      <c r="C70" s="15">
        <f>C69/2080</f>
        <v>31.704589345439707</v>
      </c>
      <c r="D70" s="15">
        <f t="shared" ref="D70:G70" si="32">D69/2080</f>
        <v>33.289818812711694</v>
      </c>
      <c r="E70" s="15">
        <f t="shared" si="32"/>
        <v>34.954309753347275</v>
      </c>
      <c r="F70" s="15">
        <f t="shared" si="32"/>
        <v>36.702025241014638</v>
      </c>
      <c r="G70" s="16">
        <f t="shared" si="32"/>
        <v>38.537126503065373</v>
      </c>
    </row>
    <row r="71" spans="1:7" ht="17.25" customHeight="1" x14ac:dyDescent="0.3">
      <c r="A71" s="20">
        <v>71</v>
      </c>
      <c r="B71" s="9" t="s">
        <v>12</v>
      </c>
      <c r="C71" s="10">
        <f>C69*1.025</f>
        <v>67594.184484477446</v>
      </c>
      <c r="D71" s="12">
        <f>C71*1.05</f>
        <v>70973.893708701318</v>
      </c>
      <c r="E71" s="12">
        <f>D71*1.05</f>
        <v>74522.588394136386</v>
      </c>
      <c r="F71" s="12">
        <f>E71*1.05</f>
        <v>78248.717813843206</v>
      </c>
      <c r="G71" s="13">
        <f>F71*1.05</f>
        <v>82161.153704535376</v>
      </c>
    </row>
    <row r="72" spans="1:7" ht="17.25" customHeight="1" thickBot="1" x14ac:dyDescent="0.35">
      <c r="A72" s="21"/>
      <c r="B72" s="14" t="s">
        <v>13</v>
      </c>
      <c r="C72" s="15">
        <f>C71/2080</f>
        <v>32.497204079075694</v>
      </c>
      <c r="D72" s="15">
        <f t="shared" ref="D72:G72" si="33">D71/2080</f>
        <v>34.122064283029481</v>
      </c>
      <c r="E72" s="15">
        <f t="shared" si="33"/>
        <v>35.828167497180957</v>
      </c>
      <c r="F72" s="15">
        <f t="shared" si="33"/>
        <v>37.619575872040002</v>
      </c>
      <c r="G72" s="16">
        <f t="shared" si="33"/>
        <v>39.500554665642007</v>
      </c>
    </row>
    <row r="73" spans="1:7" ht="17.25" customHeight="1" x14ac:dyDescent="0.3">
      <c r="A73" s="20">
        <v>72</v>
      </c>
      <c r="B73" s="9" t="s">
        <v>12</v>
      </c>
      <c r="C73" s="10">
        <f>C71*1.025</f>
        <v>69284.039096589375</v>
      </c>
      <c r="D73" s="12">
        <f>C73*1.05</f>
        <v>72748.241051418852</v>
      </c>
      <c r="E73" s="12">
        <f>D73*1.05</f>
        <v>76385.653103989796</v>
      </c>
      <c r="F73" s="12">
        <f>E73*1.05</f>
        <v>80204.935759189291</v>
      </c>
      <c r="G73" s="13">
        <f>F73*1.05</f>
        <v>84215.182547148754</v>
      </c>
    </row>
    <row r="74" spans="1:7" ht="17.25" customHeight="1" thickBot="1" x14ac:dyDescent="0.35">
      <c r="A74" s="21"/>
      <c r="B74" s="14" t="s">
        <v>13</v>
      </c>
      <c r="C74" s="15">
        <f>C73/2080</f>
        <v>33.309634181052587</v>
      </c>
      <c r="D74" s="15">
        <f t="shared" ref="D74:G74" si="34">D73/2080</f>
        <v>34.975115890105215</v>
      </c>
      <c r="E74" s="15">
        <f t="shared" si="34"/>
        <v>36.723871684610479</v>
      </c>
      <c r="F74" s="15">
        <f t="shared" si="34"/>
        <v>38.560065268841008</v>
      </c>
      <c r="G74" s="16">
        <f t="shared" si="34"/>
        <v>40.488068532283052</v>
      </c>
    </row>
    <row r="75" spans="1:7" ht="17.25" customHeight="1" x14ac:dyDescent="0.3">
      <c r="A75" s="20">
        <v>73</v>
      </c>
      <c r="B75" s="9" t="s">
        <v>12</v>
      </c>
      <c r="C75" s="10">
        <f>C73*1.025</f>
        <v>71016.140074004099</v>
      </c>
      <c r="D75" s="12">
        <f>C75*1.05</f>
        <v>74566.947077704303</v>
      </c>
      <c r="E75" s="12">
        <f>D75*1.05</f>
        <v>78295.294431589515</v>
      </c>
      <c r="F75" s="12">
        <f>E75*1.05</f>
        <v>82210.059153169001</v>
      </c>
      <c r="G75" s="13">
        <f>F75*1.05</f>
        <v>86320.56211082745</v>
      </c>
    </row>
    <row r="76" spans="1:7" ht="17.25" customHeight="1" thickBot="1" x14ac:dyDescent="0.35">
      <c r="A76" s="21"/>
      <c r="B76" s="14" t="s">
        <v>13</v>
      </c>
      <c r="C76" s="15">
        <f>C75/2080</f>
        <v>34.142375035578894</v>
      </c>
      <c r="D76" s="15">
        <f t="shared" ref="D76:G76" si="35">D75/2080</f>
        <v>35.849493787357837</v>
      </c>
      <c r="E76" s="15">
        <f t="shared" si="35"/>
        <v>37.641968476725729</v>
      </c>
      <c r="F76" s="15">
        <f t="shared" si="35"/>
        <v>39.524066900562019</v>
      </c>
      <c r="G76" s="16">
        <f t="shared" si="35"/>
        <v>41.500270245590123</v>
      </c>
    </row>
    <row r="77" spans="1:7" ht="17.25" customHeight="1" x14ac:dyDescent="0.3">
      <c r="A77" s="20">
        <v>74</v>
      </c>
      <c r="B77" s="9" t="s">
        <v>12</v>
      </c>
      <c r="C77" s="10">
        <f>C75*1.025</f>
        <v>72791.543575854201</v>
      </c>
      <c r="D77" s="12">
        <f>C77*1.05</f>
        <v>76431.120754646909</v>
      </c>
      <c r="E77" s="12">
        <f>D77*1.05</f>
        <v>80252.67679237925</v>
      </c>
      <c r="F77" s="12">
        <f>E77*1.05</f>
        <v>84265.310631998218</v>
      </c>
      <c r="G77" s="13">
        <f>F77*1.05</f>
        <v>88478.576163598133</v>
      </c>
    </row>
    <row r="78" spans="1:7" ht="17.25" customHeight="1" thickBot="1" x14ac:dyDescent="0.35">
      <c r="A78" s="21"/>
      <c r="B78" s="14" t="s">
        <v>13</v>
      </c>
      <c r="C78" s="15">
        <f>C77/2080</f>
        <v>34.995934411468369</v>
      </c>
      <c r="D78" s="15">
        <f t="shared" ref="D78:G78" si="36">D77/2080</f>
        <v>36.745731132041783</v>
      </c>
      <c r="E78" s="15">
        <f t="shared" si="36"/>
        <v>38.583017688643871</v>
      </c>
      <c r="F78" s="15">
        <f t="shared" si="36"/>
        <v>40.512168573076067</v>
      </c>
      <c r="G78" s="16">
        <f t="shared" si="36"/>
        <v>42.537777001729872</v>
      </c>
    </row>
    <row r="79" spans="1:7" ht="17.25" customHeight="1" x14ac:dyDescent="0.3">
      <c r="A79" s="20">
        <v>75</v>
      </c>
      <c r="B79" s="9" t="s">
        <v>12</v>
      </c>
      <c r="C79" s="10">
        <f>C77*1.025</f>
        <v>74611.332165250555</v>
      </c>
      <c r="D79" s="12">
        <f>C79*1.05</f>
        <v>78341.89877351308</v>
      </c>
      <c r="E79" s="12">
        <f>D79*1.05</f>
        <v>82258.993712188734</v>
      </c>
      <c r="F79" s="12">
        <f>E79*1.05</f>
        <v>86371.943397798168</v>
      </c>
      <c r="G79" s="13">
        <f>F79*1.05</f>
        <v>90690.540567688076</v>
      </c>
    </row>
    <row r="80" spans="1:7" ht="17.25" customHeight="1" thickBot="1" x14ac:dyDescent="0.35">
      <c r="A80" s="21"/>
      <c r="B80" s="14" t="s">
        <v>13</v>
      </c>
      <c r="C80" s="15">
        <f>C79/2080</f>
        <v>35.870832771755076</v>
      </c>
      <c r="D80" s="15">
        <f t="shared" ref="D80:G80" si="37">D79/2080</f>
        <v>37.664374410342823</v>
      </c>
      <c r="E80" s="15">
        <f t="shared" si="37"/>
        <v>39.547593130859966</v>
      </c>
      <c r="F80" s="15">
        <f t="shared" si="37"/>
        <v>41.524972787402966</v>
      </c>
      <c r="G80" s="16">
        <f t="shared" si="37"/>
        <v>43.601221426773115</v>
      </c>
    </row>
    <row r="81" spans="1:7" ht="17.25" customHeight="1" x14ac:dyDescent="0.3">
      <c r="A81" s="20">
        <v>76</v>
      </c>
      <c r="B81" s="9" t="s">
        <v>12</v>
      </c>
      <c r="C81" s="10">
        <f>C79*1.025</f>
        <v>76476.61546938181</v>
      </c>
      <c r="D81" s="12">
        <f>C81*1.05</f>
        <v>80300.4462428509</v>
      </c>
      <c r="E81" s="12">
        <f>D81*1.05</f>
        <v>84315.468554993451</v>
      </c>
      <c r="F81" s="12">
        <f>E81*1.05</f>
        <v>88531.241982743129</v>
      </c>
      <c r="G81" s="13">
        <f>F81*1.05</f>
        <v>92957.804081880284</v>
      </c>
    </row>
    <row r="82" spans="1:7" ht="17.25" customHeight="1" thickBot="1" x14ac:dyDescent="0.35">
      <c r="A82" s="21"/>
      <c r="B82" s="14" t="s">
        <v>13</v>
      </c>
      <c r="C82" s="15">
        <f>C81/2080</f>
        <v>36.767603591048946</v>
      </c>
      <c r="D82" s="15">
        <f t="shared" ref="D82:G82" si="38">D81/2080</f>
        <v>38.605983770601391</v>
      </c>
      <c r="E82" s="15">
        <f t="shared" si="38"/>
        <v>40.536282959131469</v>
      </c>
      <c r="F82" s="15">
        <f t="shared" si="38"/>
        <v>42.563097107088041</v>
      </c>
      <c r="G82" s="16">
        <f t="shared" si="38"/>
        <v>44.691251962442443</v>
      </c>
    </row>
    <row r="83" spans="1:7" ht="17.25" customHeight="1" x14ac:dyDescent="0.3">
      <c r="A83" s="20">
        <v>77</v>
      </c>
      <c r="B83" s="9" t="s">
        <v>12</v>
      </c>
      <c r="C83" s="10">
        <f>C81*1.025</f>
        <v>78388.530856116355</v>
      </c>
      <c r="D83" s="12">
        <f>C83*1.05</f>
        <v>82307.957398922183</v>
      </c>
      <c r="E83" s="12">
        <f>D83*1.05</f>
        <v>86423.355268868298</v>
      </c>
      <c r="F83" s="12">
        <f>E83*1.05</f>
        <v>90744.523032311714</v>
      </c>
      <c r="G83" s="13">
        <f>F83*1.05</f>
        <v>95281.749183927299</v>
      </c>
    </row>
    <row r="84" spans="1:7" ht="17.25" customHeight="1" thickBot="1" x14ac:dyDescent="0.35">
      <c r="A84" s="21"/>
      <c r="B84" s="14" t="s">
        <v>13</v>
      </c>
      <c r="C84" s="15">
        <f>C83/2080</f>
        <v>37.686793680825168</v>
      </c>
      <c r="D84" s="15">
        <f t="shared" ref="D84:G84" si="39">D83/2080</f>
        <v>39.571133364866434</v>
      </c>
      <c r="E84" s="15">
        <f t="shared" si="39"/>
        <v>41.549690033109755</v>
      </c>
      <c r="F84" s="15">
        <f t="shared" si="39"/>
        <v>43.627174534765246</v>
      </c>
      <c r="G84" s="16">
        <f t="shared" si="39"/>
        <v>45.808533261503506</v>
      </c>
    </row>
    <row r="85" spans="1:7" ht="17.25" customHeight="1" x14ac:dyDescent="0.3">
      <c r="A85" s="20">
        <v>78</v>
      </c>
      <c r="B85" s="9" t="s">
        <v>12</v>
      </c>
      <c r="C85" s="10">
        <f>C83*1.025</f>
        <v>80348.244127519254</v>
      </c>
      <c r="D85" s="12">
        <f>C85*1.05</f>
        <v>84365.656333895226</v>
      </c>
      <c r="E85" s="12">
        <f>D85*1.05</f>
        <v>88583.939150589984</v>
      </c>
      <c r="F85" s="12">
        <f>E85*1.05</f>
        <v>93013.136108119492</v>
      </c>
      <c r="G85" s="13">
        <f>F85*1.05</f>
        <v>97663.792913525467</v>
      </c>
    </row>
    <row r="86" spans="1:7" ht="17.25" customHeight="1" thickBot="1" x14ac:dyDescent="0.35">
      <c r="A86" s="21"/>
      <c r="B86" s="14" t="s">
        <v>13</v>
      </c>
      <c r="C86" s="15">
        <f>C85/2080</f>
        <v>38.628963522845794</v>
      </c>
      <c r="D86" s="15">
        <f t="shared" ref="D86:G86" si="40">D85/2080</f>
        <v>40.560411698988091</v>
      </c>
      <c r="E86" s="15">
        <f t="shared" si="40"/>
        <v>42.588432283937493</v>
      </c>
      <c r="F86" s="15">
        <f t="shared" si="40"/>
        <v>44.717853898134372</v>
      </c>
      <c r="G86" s="16">
        <f t="shared" si="40"/>
        <v>46.953746593041089</v>
      </c>
    </row>
    <row r="87" spans="1:7" ht="17.25" customHeight="1" x14ac:dyDescent="0.3">
      <c r="A87" s="20">
        <v>79</v>
      </c>
      <c r="B87" s="9" t="s">
        <v>12</v>
      </c>
      <c r="C87" s="10">
        <f>C85*1.025</f>
        <v>82356.950230707225</v>
      </c>
      <c r="D87" s="12">
        <f>C87*1.05</f>
        <v>86474.79774224259</v>
      </c>
      <c r="E87" s="12">
        <f>D87*1.05</f>
        <v>90798.537629354731</v>
      </c>
      <c r="F87" s="12">
        <f>E87*1.05</f>
        <v>95338.464510822465</v>
      </c>
      <c r="G87" s="13">
        <f>F87*1.05</f>
        <v>100105.3877363636</v>
      </c>
    </row>
    <row r="88" spans="1:7" ht="17.25" customHeight="1" thickBot="1" x14ac:dyDescent="0.35">
      <c r="A88" s="21"/>
      <c r="B88" s="14" t="s">
        <v>13</v>
      </c>
      <c r="C88" s="15">
        <f>C87/2080</f>
        <v>39.594687610916935</v>
      </c>
      <c r="D88" s="15">
        <f t="shared" ref="D88:G88" si="41">D87/2080</f>
        <v>41.574421991462785</v>
      </c>
      <c r="E88" s="15">
        <f t="shared" si="41"/>
        <v>43.653143091035929</v>
      </c>
      <c r="F88" s="15">
        <f t="shared" si="41"/>
        <v>45.835800245587727</v>
      </c>
      <c r="G88" s="16">
        <f t="shared" si="41"/>
        <v>48.127590257867112</v>
      </c>
    </row>
    <row r="89" spans="1:7" ht="17.25" customHeight="1" x14ac:dyDescent="0.3">
      <c r="A89" s="20">
        <v>80</v>
      </c>
      <c r="B89" s="9" t="s">
        <v>12</v>
      </c>
      <c r="C89" s="10">
        <f>C87*1.025</f>
        <v>84415.873986474893</v>
      </c>
      <c r="D89" s="12">
        <f>C89*1.05</f>
        <v>88636.667685798646</v>
      </c>
      <c r="E89" s="12">
        <f>D89*1.05</f>
        <v>93068.501070088576</v>
      </c>
      <c r="F89" s="12">
        <f>E89*1.05</f>
        <v>97721.926123593003</v>
      </c>
      <c r="G89" s="13">
        <f>F89*1.05</f>
        <v>102608.02242977265</v>
      </c>
    </row>
    <row r="90" spans="1:7" ht="17.25" customHeight="1" thickBot="1" x14ac:dyDescent="0.35">
      <c r="A90" s="21"/>
      <c r="B90" s="14" t="s">
        <v>13</v>
      </c>
      <c r="C90" s="15">
        <f>C89/2080</f>
        <v>40.584554801189853</v>
      </c>
      <c r="D90" s="15">
        <f t="shared" ref="D90:G90" si="42">D89/2080</f>
        <v>42.61378254124935</v>
      </c>
      <c r="E90" s="15">
        <f t="shared" si="42"/>
        <v>44.744471668311817</v>
      </c>
      <c r="F90" s="15">
        <f t="shared" si="42"/>
        <v>46.981695251727402</v>
      </c>
      <c r="G90" s="16">
        <f t="shared" si="42"/>
        <v>49.330780014313774</v>
      </c>
    </row>
    <row r="91" spans="1:7" ht="17.25" customHeight="1" x14ac:dyDescent="0.3">
      <c r="A91" s="20">
        <v>81</v>
      </c>
      <c r="B91" s="9" t="s">
        <v>12</v>
      </c>
      <c r="C91" s="10">
        <f>C89*1.025</f>
        <v>86526.270836136755</v>
      </c>
      <c r="D91" s="12">
        <f>C91*1.05</f>
        <v>90852.584377943596</v>
      </c>
      <c r="E91" s="12">
        <f>D91*1.05</f>
        <v>95395.213596840782</v>
      </c>
      <c r="F91" s="12">
        <f>E91*1.05</f>
        <v>100164.97427668283</v>
      </c>
      <c r="G91" s="13">
        <f>F91*1.05</f>
        <v>105173.22299051698</v>
      </c>
    </row>
    <row r="92" spans="1:7" ht="17.25" customHeight="1" thickBot="1" x14ac:dyDescent="0.35">
      <c r="A92" s="21"/>
      <c r="B92" s="14" t="s">
        <v>13</v>
      </c>
      <c r="C92" s="15">
        <f>C91/2080</f>
        <v>41.599168671219594</v>
      </c>
      <c r="D92" s="15">
        <f t="shared" ref="D92:G92" si="43">D91/2080</f>
        <v>43.679127104780576</v>
      </c>
      <c r="E92" s="15">
        <f t="shared" si="43"/>
        <v>45.86308346001961</v>
      </c>
      <c r="F92" s="15">
        <f t="shared" si="43"/>
        <v>48.156237633020588</v>
      </c>
      <c r="G92" s="16">
        <f t="shared" si="43"/>
        <v>50.564049514671623</v>
      </c>
    </row>
    <row r="93" spans="1:7" ht="17.25" customHeight="1" x14ac:dyDescent="0.3">
      <c r="A93" s="20">
        <v>82</v>
      </c>
      <c r="B93" s="9" t="s">
        <v>12</v>
      </c>
      <c r="C93" s="10">
        <f>C91*1.025</f>
        <v>88689.427607040168</v>
      </c>
      <c r="D93" s="12">
        <f>C93*1.05</f>
        <v>93123.898987392182</v>
      </c>
      <c r="E93" s="12">
        <f>D93*1.05</f>
        <v>97780.093936761798</v>
      </c>
      <c r="F93" s="12">
        <f>E93*1.05</f>
        <v>102669.09863359989</v>
      </c>
      <c r="G93" s="13">
        <f>F93*1.05</f>
        <v>107802.55356527989</v>
      </c>
    </row>
    <row r="94" spans="1:7" ht="17.25" customHeight="1" thickBot="1" x14ac:dyDescent="0.35">
      <c r="A94" s="21"/>
      <c r="B94" s="14" t="s">
        <v>13</v>
      </c>
      <c r="C94" s="15">
        <f>C93/2080</f>
        <v>42.639147888000082</v>
      </c>
      <c r="D94" s="15">
        <f t="shared" ref="D94:G94" si="44">D93/2080</f>
        <v>44.771105282400086</v>
      </c>
      <c r="E94" s="15">
        <f t="shared" si="44"/>
        <v>47.009660546520095</v>
      </c>
      <c r="F94" s="15">
        <f t="shared" si="44"/>
        <v>49.360143573846102</v>
      </c>
      <c r="G94" s="16">
        <f t="shared" si="44"/>
        <v>51.828150752538406</v>
      </c>
    </row>
    <row r="95" spans="1:7" ht="17.25" customHeight="1" x14ac:dyDescent="0.3">
      <c r="A95" s="20">
        <v>83</v>
      </c>
      <c r="B95" s="9" t="s">
        <v>12</v>
      </c>
      <c r="C95" s="10">
        <f>C93*1.025</f>
        <v>90906.663297216161</v>
      </c>
      <c r="D95" s="12">
        <f>C95*1.05</f>
        <v>95451.996462076975</v>
      </c>
      <c r="E95" s="12">
        <f>D95*1.05</f>
        <v>100224.59628518083</v>
      </c>
      <c r="F95" s="12">
        <f>E95*1.05</f>
        <v>105235.82609943987</v>
      </c>
      <c r="G95" s="13">
        <f>F95*1.05</f>
        <v>110497.61740441187</v>
      </c>
    </row>
    <row r="96" spans="1:7" ht="17.25" customHeight="1" thickBot="1" x14ac:dyDescent="0.35">
      <c r="A96" s="21"/>
      <c r="B96" s="14" t="s">
        <v>13</v>
      </c>
      <c r="C96" s="15">
        <f>C95/2080</f>
        <v>43.705126585200077</v>
      </c>
      <c r="D96" s="15">
        <f t="shared" ref="D96:G96" si="45">D95/2080</f>
        <v>45.890382914460083</v>
      </c>
      <c r="E96" s="15">
        <f t="shared" si="45"/>
        <v>48.184902060183092</v>
      </c>
      <c r="F96" s="15">
        <f t="shared" si="45"/>
        <v>50.594147163192247</v>
      </c>
      <c r="G96" s="16">
        <f t="shared" si="45"/>
        <v>53.123854521351859</v>
      </c>
    </row>
    <row r="97" spans="1:7" ht="17.25" customHeight="1" x14ac:dyDescent="0.3">
      <c r="A97" s="20">
        <v>84</v>
      </c>
      <c r="B97" s="9" t="s">
        <v>12</v>
      </c>
      <c r="C97" s="10">
        <f>C95*1.025</f>
        <v>93179.329879646553</v>
      </c>
      <c r="D97" s="12">
        <f>C97*1.05</f>
        <v>97838.29637362888</v>
      </c>
      <c r="E97" s="12">
        <f>D97*1.05</f>
        <v>102730.21119231032</v>
      </c>
      <c r="F97" s="12">
        <f>E97*1.05</f>
        <v>107866.72175192584</v>
      </c>
      <c r="G97" s="13">
        <f>F97*1.05</f>
        <v>113260.05783952214</v>
      </c>
    </row>
    <row r="98" spans="1:7" ht="17.25" customHeight="1" thickBot="1" x14ac:dyDescent="0.35">
      <c r="A98" s="21"/>
      <c r="B98" s="14" t="s">
        <v>13</v>
      </c>
      <c r="C98" s="15">
        <f>C97/2080</f>
        <v>44.797754749830077</v>
      </c>
      <c r="D98" s="15">
        <f t="shared" ref="D98:G98" si="46">D97/2080</f>
        <v>47.037642487321577</v>
      </c>
      <c r="E98" s="15">
        <f t="shared" si="46"/>
        <v>49.389524611687655</v>
      </c>
      <c r="F98" s="15">
        <f t="shared" si="46"/>
        <v>51.859000842272039</v>
      </c>
      <c r="G98" s="16">
        <f t="shared" si="46"/>
        <v>54.451950884385646</v>
      </c>
    </row>
    <row r="99" spans="1:7" ht="17.25" customHeight="1" x14ac:dyDescent="0.3">
      <c r="A99" s="20">
        <v>85</v>
      </c>
      <c r="B99" s="9" t="s">
        <v>12</v>
      </c>
      <c r="C99" s="10">
        <f>C97*1.025</f>
        <v>95508.813126637702</v>
      </c>
      <c r="D99" s="12">
        <f>C99*1.05</f>
        <v>100284.25378296959</v>
      </c>
      <c r="E99" s="12">
        <f>D99*1.05</f>
        <v>105298.46647211807</v>
      </c>
      <c r="F99" s="12">
        <f>E99*1.05</f>
        <v>110563.38979572398</v>
      </c>
      <c r="G99" s="13">
        <f>F99*1.05</f>
        <v>116091.55928551019</v>
      </c>
    </row>
    <row r="100" spans="1:7" ht="17.25" customHeight="1" thickBot="1" x14ac:dyDescent="0.35">
      <c r="A100" s="21"/>
      <c r="B100" s="14" t="s">
        <v>13</v>
      </c>
      <c r="C100" s="15">
        <f>C99/2080</f>
        <v>45.91769861857582</v>
      </c>
      <c r="D100" s="15">
        <f t="shared" ref="D100:G100" si="47">D99/2080</f>
        <v>48.213583549504612</v>
      </c>
      <c r="E100" s="15">
        <f t="shared" si="47"/>
        <v>50.624262726979843</v>
      </c>
      <c r="F100" s="15">
        <f t="shared" si="47"/>
        <v>53.155475863328839</v>
      </c>
      <c r="G100" s="16">
        <f t="shared" si="47"/>
        <v>55.81324965649528</v>
      </c>
    </row>
    <row r="101" spans="1:7" ht="17.25" customHeight="1" x14ac:dyDescent="0.3">
      <c r="A101" s="20">
        <v>86</v>
      </c>
      <c r="B101" s="9" t="s">
        <v>12</v>
      </c>
      <c r="C101" s="10">
        <f>C99*1.025</f>
        <v>97896.533454803634</v>
      </c>
      <c r="D101" s="12">
        <f>C101*1.05</f>
        <v>102791.36012754381</v>
      </c>
      <c r="E101" s="12">
        <f>D101*1.05</f>
        <v>107930.92813392101</v>
      </c>
      <c r="F101" s="12">
        <f>E101*1.05</f>
        <v>113327.47454061707</v>
      </c>
      <c r="G101" s="13">
        <f>F101*1.05</f>
        <v>118993.84826764793</v>
      </c>
    </row>
    <row r="102" spans="1:7" ht="17.25" customHeight="1" thickBot="1" x14ac:dyDescent="0.35">
      <c r="A102" s="21"/>
      <c r="B102" s="14" t="s">
        <v>13</v>
      </c>
      <c r="C102" s="15">
        <f>C101/2080</f>
        <v>47.065641084040209</v>
      </c>
      <c r="D102" s="15">
        <f t="shared" ref="D102:G102" si="48">D101/2080</f>
        <v>49.418923138242221</v>
      </c>
      <c r="E102" s="15">
        <f t="shared" si="48"/>
        <v>51.889869295154334</v>
      </c>
      <c r="F102" s="15">
        <f t="shared" si="48"/>
        <v>54.484362759912052</v>
      </c>
      <c r="G102" s="16">
        <f t="shared" si="48"/>
        <v>57.208580897907659</v>
      </c>
    </row>
    <row r="103" spans="1:7" ht="17.25" customHeight="1" x14ac:dyDescent="0.3">
      <c r="A103" s="20">
        <v>87</v>
      </c>
      <c r="B103" s="9" t="s">
        <v>12</v>
      </c>
      <c r="C103" s="10">
        <f>C101*1.025</f>
        <v>100343.94679117372</v>
      </c>
      <c r="D103" s="12">
        <f>C103*1.05</f>
        <v>105361.14413073241</v>
      </c>
      <c r="E103" s="12">
        <f>D103*1.05</f>
        <v>110629.20133726904</v>
      </c>
      <c r="F103" s="12">
        <f>E103*1.05</f>
        <v>116160.66140413249</v>
      </c>
      <c r="G103" s="13">
        <f>F103*1.05</f>
        <v>121968.69447433912</v>
      </c>
    </row>
    <row r="104" spans="1:7" ht="17.25" customHeight="1" thickBot="1" x14ac:dyDescent="0.35">
      <c r="A104" s="21"/>
      <c r="B104" s="14" t="s">
        <v>13</v>
      </c>
      <c r="C104" s="15">
        <f>C103/2080</f>
        <v>48.242282111141208</v>
      </c>
      <c r="D104" s="15">
        <f t="shared" ref="D104:G104" si="49">D103/2080</f>
        <v>50.654396216698274</v>
      </c>
      <c r="E104" s="15">
        <f t="shared" si="49"/>
        <v>53.187116027533193</v>
      </c>
      <c r="F104" s="15">
        <f t="shared" si="49"/>
        <v>55.846471828909856</v>
      </c>
      <c r="G104" s="16">
        <f t="shared" si="49"/>
        <v>58.638795420355343</v>
      </c>
    </row>
    <row r="105" spans="1:7" ht="17.25" customHeight="1" x14ac:dyDescent="0.3">
      <c r="A105" s="20">
        <v>88</v>
      </c>
      <c r="B105" s="9" t="s">
        <v>12</v>
      </c>
      <c r="C105" s="10">
        <f>C103*1.025</f>
        <v>102852.54546095304</v>
      </c>
      <c r="D105" s="12">
        <f>C105*1.05</f>
        <v>107995.17273400071</v>
      </c>
      <c r="E105" s="12">
        <f>D105*1.05</f>
        <v>113394.93137070074</v>
      </c>
      <c r="F105" s="12">
        <f>E105*1.05</f>
        <v>119064.67793923579</v>
      </c>
      <c r="G105" s="13">
        <f>F105*1.05</f>
        <v>125017.91183619759</v>
      </c>
    </row>
    <row r="106" spans="1:7" ht="17.25" customHeight="1" thickBot="1" x14ac:dyDescent="0.35">
      <c r="A106" s="21"/>
      <c r="B106" s="14" t="s">
        <v>13</v>
      </c>
      <c r="C106" s="15">
        <f>C105/2080</f>
        <v>49.448339163919734</v>
      </c>
      <c r="D106" s="15">
        <f t="shared" ref="D106:G106" si="50">D105/2080</f>
        <v>51.920756122115726</v>
      </c>
      <c r="E106" s="15">
        <f t="shared" si="50"/>
        <v>54.51679392822151</v>
      </c>
      <c r="F106" s="15">
        <f t="shared" si="50"/>
        <v>57.242633624632589</v>
      </c>
      <c r="G106" s="16">
        <f t="shared" si="50"/>
        <v>60.104765305864227</v>
      </c>
    </row>
    <row r="107" spans="1:7" ht="17.25" customHeight="1" x14ac:dyDescent="0.3">
      <c r="A107" s="20">
        <v>89</v>
      </c>
      <c r="B107" s="9" t="s">
        <v>12</v>
      </c>
      <c r="C107" s="10">
        <f>C105*1.025</f>
        <v>105423.85909747686</v>
      </c>
      <c r="D107" s="12">
        <f>C107*1.05</f>
        <v>110695.0520523507</v>
      </c>
      <c r="E107" s="12">
        <f>D107*1.05</f>
        <v>116229.80465496823</v>
      </c>
      <c r="F107" s="12">
        <f>E107*1.05</f>
        <v>122041.29488771665</v>
      </c>
      <c r="G107" s="13">
        <f>F107*1.05</f>
        <v>128143.35963210248</v>
      </c>
    </row>
    <row r="108" spans="1:7" ht="17.25" customHeight="1" thickBot="1" x14ac:dyDescent="0.35">
      <c r="A108" s="21"/>
      <c r="B108" s="14" t="s">
        <v>13</v>
      </c>
      <c r="C108" s="15">
        <f>C107/2080</f>
        <v>50.684547643017723</v>
      </c>
      <c r="D108" s="15">
        <f t="shared" ref="D108:G108" si="51">D107/2080</f>
        <v>53.218775025168604</v>
      </c>
      <c r="E108" s="15">
        <f t="shared" si="51"/>
        <v>55.879713776427032</v>
      </c>
      <c r="F108" s="15">
        <f t="shared" si="51"/>
        <v>58.67369946524839</v>
      </c>
      <c r="G108" s="16">
        <f t="shared" si="51"/>
        <v>61.607384438510806</v>
      </c>
    </row>
    <row r="109" spans="1:7" ht="17.25" customHeight="1" x14ac:dyDescent="0.3">
      <c r="A109" s="20">
        <v>90</v>
      </c>
      <c r="B109" s="9" t="s">
        <v>12</v>
      </c>
      <c r="C109" s="10">
        <f>C107*1.025</f>
        <v>108059.45557491377</v>
      </c>
      <c r="D109" s="12">
        <f>C109*1.05</f>
        <v>113462.42835365946</v>
      </c>
      <c r="E109" s="12">
        <f>D109*1.05</f>
        <v>119135.54977134244</v>
      </c>
      <c r="F109" s="12">
        <f>E109*1.05</f>
        <v>125092.32725990957</v>
      </c>
      <c r="G109" s="13">
        <f>F109*1.05</f>
        <v>131346.94362290506</v>
      </c>
    </row>
    <row r="110" spans="1:7" ht="17.25" customHeight="1" thickBot="1" x14ac:dyDescent="0.35">
      <c r="A110" s="21"/>
      <c r="B110" s="14" t="s">
        <v>13</v>
      </c>
      <c r="C110" s="15">
        <f>C109/2080</f>
        <v>51.95166133409316</v>
      </c>
      <c r="D110" s="15">
        <f t="shared" ref="D110:G110" si="52">D109/2080</f>
        <v>54.549244400797818</v>
      </c>
      <c r="E110" s="15">
        <f t="shared" si="52"/>
        <v>57.276706620837714</v>
      </c>
      <c r="F110" s="15">
        <f t="shared" si="52"/>
        <v>60.140541951879598</v>
      </c>
      <c r="G110" s="16">
        <f t="shared" si="52"/>
        <v>63.147569049473589</v>
      </c>
    </row>
    <row r="111" spans="1:7" ht="17.25" customHeight="1" x14ac:dyDescent="0.3">
      <c r="A111" s="20">
        <v>91</v>
      </c>
      <c r="B111" s="9" t="s">
        <v>12</v>
      </c>
      <c r="C111" s="10">
        <f>C109*1.025</f>
        <v>110760.9419642866</v>
      </c>
      <c r="D111" s="12">
        <f>C111*1.05</f>
        <v>116298.98906250093</v>
      </c>
      <c r="E111" s="12">
        <f>D111*1.05</f>
        <v>122113.93851562598</v>
      </c>
      <c r="F111" s="12">
        <f>E111*1.05</f>
        <v>128219.63544140728</v>
      </c>
      <c r="G111" s="13">
        <f>F111*1.05</f>
        <v>134630.61721347764</v>
      </c>
    </row>
    <row r="112" spans="1:7" ht="17.25" customHeight="1" thickBot="1" x14ac:dyDescent="0.35">
      <c r="A112" s="21"/>
      <c r="B112" s="14" t="s">
        <v>13</v>
      </c>
      <c r="C112" s="15">
        <f>C111/2080</f>
        <v>53.250452867445482</v>
      </c>
      <c r="D112" s="15">
        <f t="shared" ref="D112:G112" si="53">D111/2080</f>
        <v>55.912975510817752</v>
      </c>
      <c r="E112" s="15">
        <f t="shared" si="53"/>
        <v>58.708624286358642</v>
      </c>
      <c r="F112" s="15">
        <f t="shared" si="53"/>
        <v>61.644055500676579</v>
      </c>
      <c r="G112" s="16">
        <f t="shared" si="53"/>
        <v>64.726258275710407</v>
      </c>
    </row>
    <row r="113" spans="1:7" ht="17.25" customHeight="1" x14ac:dyDescent="0.3">
      <c r="A113" s="20">
        <v>92</v>
      </c>
      <c r="B113" s="9" t="s">
        <v>12</v>
      </c>
      <c r="C113" s="10">
        <f>C111*1.025</f>
        <v>113529.96551339375</v>
      </c>
      <c r="D113" s="12">
        <f>C113*1.05</f>
        <v>119206.46378906345</v>
      </c>
      <c r="E113" s="12">
        <f>D113*1.05</f>
        <v>125166.78697851663</v>
      </c>
      <c r="F113" s="12">
        <f>E113*1.05</f>
        <v>131425.12632744247</v>
      </c>
      <c r="G113" s="13">
        <f>F113*1.05</f>
        <v>137996.38264381461</v>
      </c>
    </row>
    <row r="114" spans="1:7" ht="17.25" customHeight="1" thickBot="1" x14ac:dyDescent="0.35">
      <c r="A114" s="21"/>
      <c r="B114" s="14" t="s">
        <v>13</v>
      </c>
      <c r="C114" s="15">
        <f>C113/2080</f>
        <v>54.58171418913161</v>
      </c>
      <c r="D114" s="15">
        <f t="shared" ref="D114:G114" si="54">D113/2080</f>
        <v>57.310799898588193</v>
      </c>
      <c r="E114" s="15">
        <f t="shared" si="54"/>
        <v>60.176339893517607</v>
      </c>
      <c r="F114" s="15">
        <f t="shared" si="54"/>
        <v>63.185156888193497</v>
      </c>
      <c r="G114" s="16">
        <f t="shared" si="54"/>
        <v>66.34441473260317</v>
      </c>
    </row>
    <row r="115" spans="1:7" ht="17.25" customHeight="1" x14ac:dyDescent="0.3">
      <c r="A115" s="20">
        <v>93</v>
      </c>
      <c r="B115" s="9" t="s">
        <v>12</v>
      </c>
      <c r="C115" s="10">
        <f>C113*1.025</f>
        <v>116368.21465122858</v>
      </c>
      <c r="D115" s="12">
        <f>C115*1.05</f>
        <v>122186.62538379001</v>
      </c>
      <c r="E115" s="12">
        <f>D115*1.05</f>
        <v>128295.95665297953</v>
      </c>
      <c r="F115" s="12">
        <f>E115*1.05</f>
        <v>134710.75448562851</v>
      </c>
      <c r="G115" s="13">
        <f>F115*1.05</f>
        <v>141446.29220990994</v>
      </c>
    </row>
    <row r="116" spans="1:7" ht="17.25" customHeight="1" thickBot="1" x14ac:dyDescent="0.35">
      <c r="A116" s="21"/>
      <c r="B116" s="14" t="s">
        <v>13</v>
      </c>
      <c r="C116" s="15">
        <f>C115/2080</f>
        <v>55.946257043859895</v>
      </c>
      <c r="D116" s="15">
        <f t="shared" ref="D116:G116" si="55">D115/2080</f>
        <v>58.74356989605289</v>
      </c>
      <c r="E116" s="15">
        <f t="shared" si="55"/>
        <v>61.680748390855541</v>
      </c>
      <c r="F116" s="15">
        <f t="shared" si="55"/>
        <v>64.764785810398322</v>
      </c>
      <c r="G116" s="16">
        <f t="shared" si="55"/>
        <v>68.003025100918236</v>
      </c>
    </row>
    <row r="117" spans="1:7" ht="17.25" customHeight="1" x14ac:dyDescent="0.3">
      <c r="A117" s="20">
        <v>94</v>
      </c>
      <c r="B117" s="9" t="s">
        <v>12</v>
      </c>
      <c r="C117" s="10">
        <f>C115*1.025</f>
        <v>119277.42001750928</v>
      </c>
      <c r="D117" s="12">
        <f>C117*1.05</f>
        <v>125241.29101838476</v>
      </c>
      <c r="E117" s="12">
        <f>D117*1.05</f>
        <v>131503.355569304</v>
      </c>
      <c r="F117" s="12">
        <f>E117*1.05</f>
        <v>138078.52334776919</v>
      </c>
      <c r="G117" s="13">
        <f>F117*1.05</f>
        <v>144982.44951515767</v>
      </c>
    </row>
    <row r="118" spans="1:7" ht="17.25" customHeight="1" thickBot="1" x14ac:dyDescent="0.35">
      <c r="A118" s="21"/>
      <c r="B118" s="14" t="s">
        <v>13</v>
      </c>
      <c r="C118" s="15">
        <f>C117/2080</f>
        <v>57.344913469956388</v>
      </c>
      <c r="D118" s="15">
        <f t="shared" ref="D118:G118" si="56">D117/2080</f>
        <v>60.212159143454208</v>
      </c>
      <c r="E118" s="15">
        <f t="shared" si="56"/>
        <v>63.222767100626925</v>
      </c>
      <c r="F118" s="15">
        <f t="shared" si="56"/>
        <v>66.383905455658265</v>
      </c>
      <c r="G118" s="16">
        <f t="shared" si="56"/>
        <v>69.703100728441186</v>
      </c>
    </row>
    <row r="119" spans="1:7" ht="17.25" customHeight="1" x14ac:dyDescent="0.3">
      <c r="A119" s="20">
        <v>95</v>
      </c>
      <c r="B119" s="9" t="s">
        <v>12</v>
      </c>
      <c r="C119" s="10">
        <f>C117*1.025</f>
        <v>122259.35551794701</v>
      </c>
      <c r="D119" s="12">
        <f>C119*1.05</f>
        <v>128372.32329384437</v>
      </c>
      <c r="E119" s="12">
        <f>D119*1.05</f>
        <v>134790.9394585366</v>
      </c>
      <c r="F119" s="12">
        <f>E119*1.05</f>
        <v>141530.48643146342</v>
      </c>
      <c r="G119" s="13">
        <f>F119*1.05</f>
        <v>148607.01075303659</v>
      </c>
    </row>
    <row r="120" spans="1:7" ht="17.25" customHeight="1" thickBot="1" x14ac:dyDescent="0.35">
      <c r="A120" s="21"/>
      <c r="B120" s="14" t="s">
        <v>13</v>
      </c>
      <c r="C120" s="15">
        <f>C119/2080</f>
        <v>58.778536306705291</v>
      </c>
      <c r="D120" s="15">
        <f t="shared" ref="D120:G120" si="57">D119/2080</f>
        <v>61.717463122040563</v>
      </c>
      <c r="E120" s="15">
        <f t="shared" si="57"/>
        <v>64.803336278142595</v>
      </c>
      <c r="F120" s="15">
        <f t="shared" si="57"/>
        <v>68.043503092049718</v>
      </c>
      <c r="G120" s="16">
        <f t="shared" si="57"/>
        <v>71.445678246652207</v>
      </c>
    </row>
  </sheetData>
  <mergeCells count="59">
    <mergeCell ref="A13:A14"/>
    <mergeCell ref="C3:G3"/>
    <mergeCell ref="A5:A6"/>
    <mergeCell ref="A7:A8"/>
    <mergeCell ref="A9:A10"/>
    <mergeCell ref="A11:A12"/>
    <mergeCell ref="A37:A38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61:A62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85:A86"/>
    <mergeCell ref="A63:A64"/>
    <mergeCell ref="A65:A66"/>
    <mergeCell ref="A67:A68"/>
    <mergeCell ref="A69:A70"/>
    <mergeCell ref="A71:A72"/>
    <mergeCell ref="A73:A74"/>
    <mergeCell ref="A75:A76"/>
    <mergeCell ref="A77:A78"/>
    <mergeCell ref="A79:A80"/>
    <mergeCell ref="A81:A82"/>
    <mergeCell ref="A83:A84"/>
    <mergeCell ref="A109:A110"/>
    <mergeCell ref="A87:A88"/>
    <mergeCell ref="A89:A90"/>
    <mergeCell ref="A91:A92"/>
    <mergeCell ref="A93:A94"/>
    <mergeCell ref="A95:A96"/>
    <mergeCell ref="A97:A98"/>
    <mergeCell ref="A99:A100"/>
    <mergeCell ref="A101:A102"/>
    <mergeCell ref="A103:A104"/>
    <mergeCell ref="A105:A106"/>
    <mergeCell ref="A107:A108"/>
    <mergeCell ref="A111:A112"/>
    <mergeCell ref="A113:A114"/>
    <mergeCell ref="A115:A116"/>
    <mergeCell ref="A117:A118"/>
    <mergeCell ref="A119:A120"/>
  </mergeCells>
  <pageMargins left="0.7" right="0.7" top="0.75" bottom="0.75" header="0.3" footer="0.3"/>
  <pageSetup scale="7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BA3D1F5D68CC4EA2982DE03D2871B1" ma:contentTypeVersion="10" ma:contentTypeDescription="Create a new document." ma:contentTypeScope="" ma:versionID="6f6291a231e88f49ec0a4551f7e2b814">
  <xsd:schema xmlns:xsd="http://www.w3.org/2001/XMLSchema" xmlns:xs="http://www.w3.org/2001/XMLSchema" xmlns:p="http://schemas.microsoft.com/office/2006/metadata/properties" xmlns:ns3="d68fd13e-1c58-49d2-831d-5ce1788c05a3" xmlns:ns4="a6728487-1b71-41d3-9d71-c7ee6bd5f9d2" targetNamespace="http://schemas.microsoft.com/office/2006/metadata/properties" ma:root="true" ma:fieldsID="7c5eee5751bc4fbc4c13026387c0191e" ns3:_="" ns4:_="">
    <xsd:import namespace="d68fd13e-1c58-49d2-831d-5ce1788c05a3"/>
    <xsd:import namespace="a6728487-1b71-41d3-9d71-c7ee6bd5f9d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8fd13e-1c58-49d2-831d-5ce1788c05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728487-1b71-41d3-9d71-c7ee6bd5f9d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341AB1F-97A2-40B2-AA03-E7EC288A2E9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B2B816D-4608-470D-86AC-B3C255E1153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DDA295B-D590-4AAB-989B-5BA3ADF20D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8fd13e-1c58-49d2-831d-5ce1788c05a3"/>
    <ds:schemaRef ds:uri="a6728487-1b71-41d3-9d71-c7ee6bd5f9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2019</vt:lpstr>
      <vt:lpstr>2020</vt:lpstr>
      <vt:lpstr>2021</vt:lpstr>
      <vt:lpstr>2022</vt:lpstr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Butters</dc:creator>
  <cp:lastModifiedBy>Jay Sloane</cp:lastModifiedBy>
  <cp:lastPrinted>2022-12-20T17:20:21Z</cp:lastPrinted>
  <dcterms:created xsi:type="dcterms:W3CDTF">2020-01-10T17:01:35Z</dcterms:created>
  <dcterms:modified xsi:type="dcterms:W3CDTF">2023-09-12T20:53:49Z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0x0101005EBA3D1F5D68CC4EA2982DE03D2871B1</vt:lpwstr>
  </property>
</Properties>
</file>